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fileSharing readOnlyRecommended="1"/>
  <workbookPr codeName="ThisWorkbook" defaultThemeVersion="124226"/>
  <mc:AlternateContent xmlns:mc="http://schemas.openxmlformats.org/markup-compatibility/2006">
    <mc:Choice Requires="x15">
      <x15ac:absPath xmlns:x15ac="http://schemas.microsoft.com/office/spreadsheetml/2010/11/ac" url="\\griddata\DET\Restricted\universitystatistics\publications\staff\Staff2023\publication\07_publications\05_final\"/>
    </mc:Choice>
  </mc:AlternateContent>
  <xr:revisionPtr revIDLastSave="0" documentId="13_ncr:1_{2ABA48C6-5AAA-4EB9-BF6A-B17251D4CA9A}" xr6:coauthVersionLast="47" xr6:coauthVersionMax="47" xr10:uidLastSave="{00000000-0000-0000-0000-000000000000}"/>
  <bookViews>
    <workbookView xWindow="-28920" yWindow="-120" windowWidth="29040" windowHeight="15720" activeTab="10" xr2:uid="{00000000-000D-0000-FFFF-FFFF00000000}"/>
  </bookViews>
  <sheets>
    <sheet name="Contents" sheetId="14" r:id="rId1"/>
    <sheet name="2.1" sheetId="12" r:id="rId2"/>
    <sheet name="2.2" sheetId="11" r:id="rId3"/>
    <sheet name="2.3" sheetId="10" r:id="rId4"/>
    <sheet name="2.4" sheetId="9" r:id="rId5"/>
    <sheet name="2.5" sheetId="15" r:id="rId6"/>
    <sheet name="2.6" sheetId="16" r:id="rId7"/>
    <sheet name="2.7" sheetId="17" r:id="rId8"/>
    <sheet name="2.8" sheetId="18" r:id="rId9"/>
    <sheet name="2.9" sheetId="19" r:id="rId10"/>
    <sheet name="Explanatory notes" sheetId="21" r:id="rId11"/>
  </sheets>
  <definedNames>
    <definedName name="_AMO_UniqueIdentifier" hidden="1">"'045e4abf-7c86-471a-81d1-66d68872e1d9'"</definedName>
    <definedName name="_IDX1" localSheetId="9">'2.9'!#REF!</definedName>
    <definedName name="_IDX2" localSheetId="9">'2.9'!#REF!</definedName>
    <definedName name="IDX" localSheetId="1">'2.1'!#REF!</definedName>
    <definedName name="IDX" localSheetId="2">'2.2'!#REF!</definedName>
    <definedName name="IDX" localSheetId="3">'2.3'!#REF!</definedName>
    <definedName name="IDX" localSheetId="4">'2.4'!#REF!</definedName>
    <definedName name="IDX" localSheetId="5">'2.5'!#REF!</definedName>
    <definedName name="IDX" localSheetId="6">'2.6'!#REF!</definedName>
    <definedName name="IDX" localSheetId="7">'2.7'!#REF!</definedName>
    <definedName name="IDX" localSheetId="8">'2.8'!#REF!</definedName>
    <definedName name="IDX" localSheetId="9">'2.9'!#REF!</definedName>
    <definedName name="_xlnm.Print_Area" localSheetId="1">'2.1'!$A$2:$J$17</definedName>
    <definedName name="_xlnm.Print_Area" localSheetId="2">'2.2'!$A$2:$T$18</definedName>
    <definedName name="_xlnm.Print_Area" localSheetId="3">'2.3'!$A$2:$P$17</definedName>
    <definedName name="_xlnm.Print_Area" localSheetId="4">'2.4'!$A$2:$O$22</definedName>
    <definedName name="_xlnm.Print_Area" localSheetId="5">'2.5'!$C$2:$P$50</definedName>
    <definedName name="_xlnm.Print_Area" localSheetId="6">'2.6'!$D$2:$K$143</definedName>
    <definedName name="_xlnm.Print_Area" localSheetId="7">'2.7'!$C$1:$I$49</definedName>
    <definedName name="_xlnm.Print_Area" localSheetId="8">'2.8'!$C$2:$T$53</definedName>
    <definedName name="_xlnm.Print_Area" localSheetId="9">'2.9'!$B$2:$I$49</definedName>
    <definedName name="_xlnm.Print_Area" localSheetId="0">Contents!$B$2:$C$20</definedName>
    <definedName name="_xlnm.Print_Titles" localSheetId="5">'2.5'!$2:$4</definedName>
    <definedName name="_xlnm.Print_Titles" localSheetId="6">'2.6'!$2:$4</definedName>
    <definedName name="_xlnm.Print_Titles" localSheetId="7">'2.7'!$2:$3</definedName>
    <definedName name="_xlnm.Print_Titles" localSheetId="8">'2.8'!$2:$4</definedName>
    <definedName name="y01_">#REF!</definedName>
    <definedName name="y02_">#REF!</definedName>
    <definedName name="y03_">#REF!</definedName>
    <definedName name="y04_">#REF!</definedName>
    <definedName name="y05_">#REF!</definedName>
    <definedName name="y06_">#REF!</definedName>
    <definedName name="y07_">#REF!</definedName>
    <definedName name="y08_">#REF!</definedName>
    <definedName name="y09_">#REF!</definedName>
    <definedName name="y10_">#REF!</definedName>
    <definedName name="y11_">#REF!</definedName>
    <definedName name="y12_">#REF!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<sst xmlns="http://schemas.openxmlformats.org/spreadsheetml/2006/main" count="1153" uniqueCount="172">
  <si>
    <t>Above Senior Lecturer</t>
  </si>
  <si>
    <t>Senior Lecturer (Level C)</t>
  </si>
  <si>
    <t>Lecturer (Level B)</t>
  </si>
  <si>
    <t>Below Lecturer (Level A)</t>
  </si>
  <si>
    <t>Non-Academic Classifications</t>
  </si>
  <si>
    <t>Males</t>
  </si>
  <si>
    <t>&lt; 25</t>
  </si>
  <si>
    <t>Females</t>
  </si>
  <si>
    <t>Persons</t>
  </si>
  <si>
    <t>Tenurial Term</t>
  </si>
  <si>
    <t>Limited term</t>
  </si>
  <si>
    <t>Total</t>
  </si>
  <si>
    <t>New South Wales</t>
  </si>
  <si>
    <t>Charles Sturt University</t>
  </si>
  <si>
    <t>Macquarie University</t>
  </si>
  <si>
    <t>Southern Cross University</t>
  </si>
  <si>
    <t>Deakin University</t>
  </si>
  <si>
    <t>La Trobe University</t>
  </si>
  <si>
    <t>Monash University</t>
  </si>
  <si>
    <t>RMIT University</t>
  </si>
  <si>
    <t>Swinburne University of Technology</t>
  </si>
  <si>
    <t>The University of Melbourne</t>
  </si>
  <si>
    <t>Victoria University</t>
  </si>
  <si>
    <t>Bond University</t>
  </si>
  <si>
    <t>Griffith University</t>
  </si>
  <si>
    <t>James Cook University</t>
  </si>
  <si>
    <t>Queensland University of Technology</t>
  </si>
  <si>
    <t>The University of Queensland</t>
  </si>
  <si>
    <t>University of Southern Queensland</t>
  </si>
  <si>
    <t>University of the Sunshine Coast</t>
  </si>
  <si>
    <t>Edith Cowan University</t>
  </si>
  <si>
    <t>Murdoch University</t>
  </si>
  <si>
    <t>The University of Notre Dame Australia</t>
  </si>
  <si>
    <t>The University of Western Australia</t>
  </si>
  <si>
    <t>The University of Adelaide</t>
  </si>
  <si>
    <t>University of South Australia</t>
  </si>
  <si>
    <t>University of Tasmania</t>
  </si>
  <si>
    <t>Charles Darwin University</t>
  </si>
  <si>
    <t>The Australian National University</t>
  </si>
  <si>
    <t>University of Canberra</t>
  </si>
  <si>
    <t>Australian Catholic University</t>
  </si>
  <si>
    <t>Teaching Only</t>
  </si>
  <si>
    <t>Research Only</t>
  </si>
  <si>
    <t>Teaching and Research</t>
  </si>
  <si>
    <t>Other</t>
  </si>
  <si>
    <t>Academic Classifications</t>
  </si>
  <si>
    <t>Full-time</t>
  </si>
  <si>
    <t>Fractional Full-time</t>
  </si>
  <si>
    <t>Year</t>
  </si>
  <si>
    <t>Number</t>
  </si>
  <si>
    <t>% change on previous year</t>
  </si>
  <si>
    <t>Contents</t>
  </si>
  <si>
    <t>Numbers</t>
  </si>
  <si>
    <t>Table 2.1</t>
  </si>
  <si>
    <t>Table 2.2</t>
  </si>
  <si>
    <t>Table 2.3</t>
  </si>
  <si>
    <t>Table 2.4</t>
  </si>
  <si>
    <t>Table 2.5</t>
  </si>
  <si>
    <t>Table 2.6</t>
  </si>
  <si>
    <t>Table 2.7</t>
  </si>
  <si>
    <t>Table 2.8</t>
  </si>
  <si>
    <t>Table 2.9</t>
  </si>
  <si>
    <t>&lt;Back to contents&gt;</t>
  </si>
  <si>
    <t>Batchelor Institute of Indigenous Tertiary Education</t>
  </si>
  <si>
    <t>(a) Numbers include " No information" .</t>
  </si>
  <si>
    <t>Other (a)</t>
  </si>
  <si>
    <t>Total Non-academic Classifications</t>
  </si>
  <si>
    <t>Victoria</t>
  </si>
  <si>
    <t>Queensland</t>
  </si>
  <si>
    <t>Western Australia</t>
  </si>
  <si>
    <t>South Australia</t>
  </si>
  <si>
    <t>Tasmania</t>
  </si>
  <si>
    <t>Northern Territory</t>
  </si>
  <si>
    <t>Australian Capital Territory</t>
  </si>
  <si>
    <t>Multi-State</t>
  </si>
  <si>
    <t>np: not published</t>
  </si>
  <si>
    <t>Federation University Australia</t>
  </si>
  <si>
    <t>The University of New England</t>
  </si>
  <si>
    <t>The University of Newcastle</t>
  </si>
  <si>
    <t>University of Divinity</t>
  </si>
  <si>
    <t>Flinders University</t>
  </si>
  <si>
    <t>Western Sydney University</t>
  </si>
  <si>
    <t xml:space="preserve"> np: not published</t>
  </si>
  <si>
    <t>The University of Sydney</t>
  </si>
  <si>
    <t>University of New South Wales</t>
  </si>
  <si>
    <t>University of Wollongong</t>
  </si>
  <si>
    <t>CQUniversity</t>
  </si>
  <si>
    <t>Torrens University Australia</t>
  </si>
  <si>
    <t>University of Technology Sydney</t>
  </si>
  <si>
    <t>Curtin University</t>
  </si>
  <si>
    <t>(a) Numbers include "No information" .</t>
  </si>
  <si>
    <t xml:space="preserve"> (a) Includes a few staff whose ages are unknown</t>
  </si>
  <si>
    <t>State</t>
  </si>
  <si>
    <t>Gender</t>
  </si>
  <si>
    <t>Age Group</t>
  </si>
  <si>
    <t>Navigation links are to the right</t>
  </si>
  <si>
    <t>Indeterminate/
Intersex/
Unspecified</t>
  </si>
  <si>
    <t>Avondale University</t>
  </si>
  <si>
    <t>Grand total</t>
  </si>
  <si>
    <t>Institution code and name</t>
  </si>
  <si>
    <t>(a)</t>
  </si>
  <si>
    <t>&gt; 64</t>
  </si>
  <si>
    <t>25 - 29</t>
  </si>
  <si>
    <t>30 - 34</t>
  </si>
  <si>
    <t>35 - 39</t>
  </si>
  <si>
    <t>40 - 44</t>
  </si>
  <si>
    <t>45 - 49</t>
  </si>
  <si>
    <t>50 - 54</t>
  </si>
  <si>
    <t>55 - 59</t>
  </si>
  <si>
    <t>60 - 64</t>
  </si>
  <si>
    <t>% of total in 2023</t>
  </si>
  <si>
    <t>Selected Higher Education Statistics—Staff 2023</t>
  </si>
  <si>
    <t>Number of Full-time and Fractional Full-time Staff by Work Contract, 2014 to 2023</t>
  </si>
  <si>
    <t>Number of Full-time and Fractional Full-time Staff by Current Duties Classification, 2014 to 2023</t>
  </si>
  <si>
    <t>Number of Full-time and Fractional Full-time Staff by Function, 2014 to 2023</t>
  </si>
  <si>
    <t>Number of Full-time and Fractional Full-time Staff by State, Higher Education Institution, Work Contract and Gender, 2023</t>
  </si>
  <si>
    <t>Number of Full-time and Fractional Full-time Staff by State, Higher Education Institution, Current Duties and Gender, 2023</t>
  </si>
  <si>
    <t>Number of Full-time and Fractional Full-time Staff by State, Higher Education Institution and Function, 2023</t>
  </si>
  <si>
    <t>Number of Full-time and Fractional Full-time Staff by State, Higher Education Institution, Current Duties Term and Gender, 2023</t>
  </si>
  <si>
    <t>Number of Full-time and Fractional Full-time Staff by Age Group, Current Duties Classification and Gender, 2023</t>
  </si>
  <si>
    <t>Table 2.9 Number of Full-time and Fractional Full-time Staff by Age Group, Current Duties Classification and Gender, 2023</t>
  </si>
  <si>
    <t>Table 2.8 Number of Full-time and Fractional Full-time Staff by State, Higher Education Institution, Current Duties Term and Gender, 2023</t>
  </si>
  <si>
    <t>Table 2.7 Number of Full-time and Fractional Full-time Staff by State, Higher Education Institution and Function, 2023</t>
  </si>
  <si>
    <t>Table 2.6 Number of Full-time and Fractional Full-time Staff by State, Higher Education Institution, Current Duties and Gender, 2023</t>
  </si>
  <si>
    <t>Table 2.5 Number of Full-time and Fractional Full-time Staff by State, Higher Education Institution, Work Contract and Gender, 2023</t>
  </si>
  <si>
    <t>Table 2.4 Number of Full-time and Fractional Full-time Staff by Current Duties Term, 2014 to 2023</t>
  </si>
  <si>
    <t>Table 2.3 Number of Full-time and Fractional Full-time Staff by Function, 2014 to 2023</t>
  </si>
  <si>
    <t>Table 2.2 Number of Full-time and Fractional Full-time Staff by Current Duties Classification, 2014 to 2023</t>
  </si>
  <si>
    <t>Table 2.1 Number of Full-time and Fractional Full-time Staff by Work Contract, 2014 to 2023</t>
  </si>
  <si>
    <t>Number of Full-time and Fractional Full-time Staff by Current Duties Term, 2014 to 2023</t>
  </si>
  <si>
    <t>np</t>
  </si>
  <si>
    <t>&lt; 5</t>
  </si>
  <si>
    <t>Explanatory notes</t>
  </si>
  <si>
    <t xml:space="preserve">
Scope </t>
  </si>
  <si>
    <t>Full-time and Fractional Full-time staff</t>
  </si>
  <si>
    <t>Data for full-time and fractional full-time staff comprise actual numbers of staff and full-time equivalence for staff who were engaged in the provision of higher education courses in higher education institutions at 31 March each reference year. The numbers of persons counted and their FTE comprise a ‘snapshot’ taken at that date. The data are provided at a ‘unit record’ level.</t>
  </si>
  <si>
    <t>Estimated Casual staff</t>
  </si>
  <si>
    <t>Data for casual staff comprise 2 separate submissions. The ‘Estimated Casual Staff’ submission is due at the same time as the data for the full-time and fractional full-time staff, and includes an estimated FTE staffing level for casual staff in the calendar year (not as at 31 March as for the full-time and fractional full-time staff file). This submission includes a single figure for the reference year, without any detail of gender, function, classification, organisational unit, etc.</t>
  </si>
  <si>
    <t>Actual Casual staff</t>
  </si>
  <si>
    <t>Data for the ‘Actual Casual Staff’ submission are provided at the same time as the full-time and fractional full-time staff submission in the following year (i.e. actual casual staff data is delayed by one year), and includes actual staff resources expended by casual staff in the calendar year measured in FTEs. The data are provided in aggregate rather than unit record (i.e. a single record may relate to many staff members)</t>
  </si>
  <si>
    <t>Definitions used in the report</t>
  </si>
  <si>
    <t>Details of definition used in the report can be found here</t>
  </si>
  <si>
    <t>Academic Organisation Unit Group</t>
  </si>
  <si>
    <t>Please See Organisational unit | TCSI Support</t>
  </si>
  <si>
    <t>Type of organisation Unit</t>
  </si>
  <si>
    <t>See Organisational unit | TCSI Support</t>
  </si>
  <si>
    <t>Independent Operations</t>
  </si>
  <si>
    <t>Current Duties Term</t>
  </si>
  <si>
    <t>The duration of a staff member’s current duties or the classification of their tenure. See Current duties | TCSI Support</t>
  </si>
  <si>
    <t xml:space="preserve">Staff Function </t>
  </si>
  <si>
    <t>See Function | TCSI Support</t>
  </si>
  <si>
    <t xml:space="preserve">Please refer to the glossary of TCSI for further information </t>
  </si>
  <si>
    <t>https://www.tcsisupport.gov.au/support/glossary</t>
  </si>
  <si>
    <t>Related statistics</t>
  </si>
  <si>
    <t xml:space="preserve">More information on selected Higher Education Statistics Student data can be found in </t>
  </si>
  <si>
    <t>https://www.education.gov.au/higher-education-statistics/staff-data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</si>
  <si>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</si>
  <si>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</si>
  <si>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</si>
  <si>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</si>
  <si>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</si>
  <si>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</si>
  <si>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</si>
  <si>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</si>
  <si>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</si>
  <si>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</si>
  <si>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</si>
  <si>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 xml:space="preserve">Data in this table are highly supressed due to the small number of staff with indeterminate, intersex or other genders. It is suggested to use the FTE table 1.6 &amp; 1.7 if gender by institution is needed. </t>
  </si>
  <si>
    <t>Classification type and level</t>
  </si>
  <si>
    <t>See Classification type and level | TCSI Support</t>
  </si>
  <si>
    <r>
      <t xml:space="preserve">The data in this report are subject to statistical disclosure control to protect personal privacy. This may result in extensive suppression of data. We recommend for disaggregation by gnder you refer to the </t>
    </r>
    <r>
      <rPr>
        <i/>
        <sz val="10"/>
        <rFont val="Arial"/>
        <family val="2"/>
      </rPr>
      <t xml:space="preserve">2023 Staff 2 Fulltime Equivalence </t>
    </r>
    <r>
      <rPr>
        <sz val="10"/>
        <rFont val="Arial"/>
        <family val="2"/>
      </rPr>
      <t>report</t>
    </r>
    <r>
      <rPr>
        <i/>
        <sz val="10"/>
        <rFont val="Arial"/>
        <family val="2"/>
      </rPr>
      <t xml:space="preserve">. </t>
    </r>
  </si>
  <si>
    <t>The Higher Education staff data collection includes information on the numbers and full-time equivalence (FTE) of staff employed by Table A providers (public universities) and Table B providers (Bond University, University of Divinity and Avondale University). Reporting is different for full-time and fractional full-time staff compared to those on a casual work contract. The scope of each table is noted in the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</si>
</sst>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numFmt numFmtId="166" formatCode="_-* #,##0_-;\-* #,##0_-;_-* &quot;-&quot;??_-;_-@_-"/>
  </numFmts>
  <fonts count="4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9"/>
      <name val="Arial"/>
      <family val="2"/>
    </font>
    <font>
      <b/>
      <sz val="9"/>
      <name val="Arial"/>
      <family val="2"/>
    </font>
    <font>
      <b/>
      <sz val="9"/>
      <name val="Arial"/>
      <family val="2"/>
    </font>
    <font>
      <sz val="9"/>
      <name val="Arial"/>
      <family val="2"/>
    </font>
    <font>
      <sz val="10"/>
      <name val="Tw Cen MT"/>
      <family val="2"/>
    </font>
    <font>
      <sz val="8"/>
      <name val="Arial"/>
      <family val="2"/>
    </font>
    <font>
      <u/>
      <sz val="8"/>
      <color indexed="12"/>
      <name val="Arial"/>
      <family val="2"/>
    </font>
    <font>
      <sz val="10"/>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20"/>
      <name val="Arial"/>
      <family val="2"/>
    </font>
    <font>
      <sz val="16"/>
      <name val="Arial"/>
      <family val="2"/>
    </font>
    <font>
      <sz val="14"/>
      <name val="Arial"/>
      <family val="2"/>
    </font>
    <font>
      <sz val="9"/>
      <color theme="1"/>
      <name val="Arial"/>
      <family val="2"/>
    </font>
    <font>
      <sz val="10"/>
      <color theme="0"/>
      <name val="Arial"/>
      <family val="2"/>
    </font>
    <font>
      <sz val="9"/>
      <color theme="0"/>
      <name val="Arial"/>
      <family val="2"/>
    </font>
    <font>
      <sz val="10"/>
      <name val="Arial"/>
      <family val="2"/>
    </font>
    <font>
      <b/>
      <sz val="8"/>
      <name val="Arial"/>
      <family val="2"/>
    </font>
    <font>
      <b/>
      <sz val="9"/>
      <color theme="0"/>
      <name val="Arial"/>
      <family val="2"/>
    </font>
    <font>
      <u/>
      <sz val="11"/>
      <color theme="10"/>
      <name val="Calibri"/>
      <family val="2"/>
      <scheme val="minor"/>
    </font>
    <font>
      <b/>
      <sz val="14"/>
      <name val="Calibri"/>
      <family val="2"/>
      <scheme val="minor"/>
    </font>
    <font>
      <b/>
      <sz val="12"/>
      <color theme="1"/>
      <name val="Calibri"/>
      <family val="2"/>
      <scheme val="minor"/>
    </font>
    <font>
      <sz val="10"/>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i/>
      <sz val="10"/>
      <name val="Arial"/>
      <family val="2"/>
    </font>
  </fonts>
  <fills count="37">
    <fill>
      <patternFill patternType="none"/>
    </fill>
    <fill>
      <patternFill patternType="gray125"/>
    </fill>
    <fill>
      <patternFill patternType="solid">
        <fgColor indexed="5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theme="8" tint="0.39997558519241921"/>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1">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6" fillId="27" borderId="0" applyNumberFormat="0" applyBorder="0" applyAlignment="0" applyProtection="0"/>
    <xf numFmtId="0" fontId="17" fillId="28" borderId="5" applyNumberFormat="0" applyAlignment="0" applyProtection="0"/>
    <xf numFmtId="0" fontId="18" fillId="29" borderId="6" applyNumberFormat="0" applyAlignment="0" applyProtection="0"/>
    <xf numFmtId="0" fontId="19" fillId="0" borderId="0" applyNumberFormat="0" applyFill="0" applyBorder="0" applyAlignment="0" applyProtection="0"/>
    <xf numFmtId="0" fontId="20" fillId="30"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4" fillId="0" borderId="0" applyNumberFormat="0" applyFill="0" applyBorder="0" applyAlignment="0" applyProtection="0">
      <alignment vertical="top"/>
      <protection locked="0"/>
    </xf>
    <xf numFmtId="0" fontId="24" fillId="31" borderId="5" applyNumberFormat="0" applyAlignment="0" applyProtection="0"/>
    <xf numFmtId="0" fontId="25" fillId="0" borderId="10" applyNumberFormat="0" applyFill="0" applyAlignment="0" applyProtection="0"/>
    <xf numFmtId="0" fontId="26" fillId="32" borderId="0" applyNumberFormat="0" applyBorder="0" applyAlignment="0" applyProtection="0"/>
    <xf numFmtId="0" fontId="14" fillId="0" borderId="0"/>
    <xf numFmtId="0" fontId="13" fillId="0" borderId="0"/>
    <xf numFmtId="0" fontId="12" fillId="0" borderId="0"/>
    <xf numFmtId="0" fontId="14" fillId="33" borderId="11" applyNumberFormat="0" applyFont="0" applyAlignment="0" applyProtection="0"/>
    <xf numFmtId="0" fontId="27" fillId="28" borderId="12" applyNumberFormat="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0" applyNumberFormat="0" applyFill="0" applyBorder="0" applyAlignment="0" applyProtection="0"/>
    <xf numFmtId="43" fontId="37" fillId="0" borderId="0" applyFont="0" applyFill="0" applyBorder="0" applyAlignment="0" applyProtection="0"/>
    <xf numFmtId="0" fontId="40" fillId="0" borderId="0" applyNumberFormat="0" applyFill="0" applyBorder="0" applyAlignment="0" applyProtection="0"/>
    <xf numFmtId="0" fontId="3" fillId="0" borderId="0"/>
    <xf numFmtId="0" fontId="40" fillId="0" borderId="0" applyNumberFormat="0" applyFill="0" applyBorder="0" applyAlignment="0" applyProtection="0"/>
    <xf numFmtId="0" fontId="2" fillId="0" borderId="0"/>
  </cellStyleXfs>
  <cellXfs count="214">
    <xf numFmtId="0" fontId="0" fillId="0" borderId="0" xfId="0"/>
    <xf numFmtId="0" fontId="5" fillId="0" borderId="0" xfId="0" applyFont="1" applyAlignment="1">
      <alignment horizontal="left" vertical="top" wrapText="1"/>
    </xf>
    <xf numFmtId="0" fontId="5" fillId="0" borderId="0" xfId="0" applyFont="1"/>
    <xf numFmtId="3" fontId="5" fillId="0" borderId="0" xfId="0" applyNumberFormat="1" applyFont="1" applyAlignment="1">
      <alignment vertical="top" wrapText="1"/>
    </xf>
    <xf numFmtId="0" fontId="7" fillId="0" borderId="0" xfId="0" applyFont="1" applyAlignment="1">
      <alignment horizontal="left" vertical="top" wrapText="1"/>
    </xf>
    <xf numFmtId="3" fontId="5" fillId="0" borderId="2" xfId="0" applyNumberFormat="1" applyFont="1" applyBorder="1" applyAlignment="1">
      <alignment vertical="top" wrapText="1"/>
    </xf>
    <xf numFmtId="0" fontId="5" fillId="0" borderId="0" xfId="0" applyFont="1" applyAlignment="1">
      <alignment horizontal="left"/>
    </xf>
    <xf numFmtId="0" fontId="5" fillId="0" borderId="2" xfId="0" applyFont="1" applyBorder="1"/>
    <xf numFmtId="0" fontId="7" fillId="0" borderId="0" xfId="0" applyFont="1" applyAlignment="1">
      <alignment vertical="top" wrapText="1"/>
    </xf>
    <xf numFmtId="0" fontId="7" fillId="0" borderId="0" xfId="0" applyFont="1" applyAlignment="1">
      <alignment horizontal="center" vertical="top" wrapText="1"/>
    </xf>
    <xf numFmtId="164" fontId="5" fillId="0" borderId="0" xfId="0" applyNumberFormat="1" applyFont="1"/>
    <xf numFmtId="0" fontId="6" fillId="0" borderId="2" xfId="0" applyFont="1" applyBorder="1" applyAlignment="1">
      <alignment horizontal="left" vertical="top"/>
    </xf>
    <xf numFmtId="0" fontId="8" fillId="0" borderId="0" xfId="0" applyFont="1"/>
    <xf numFmtId="0" fontId="7" fillId="0" borderId="2" xfId="0" applyFont="1" applyBorder="1" applyAlignment="1">
      <alignment horizontal="left" wrapText="1"/>
    </xf>
    <xf numFmtId="0" fontId="7" fillId="0" borderId="2" xfId="0" applyFont="1" applyBorder="1" applyAlignment="1">
      <alignment horizontal="right" wrapText="1"/>
    </xf>
    <xf numFmtId="0" fontId="8" fillId="0" borderId="2" xfId="0" applyFont="1" applyBorder="1"/>
    <xf numFmtId="0" fontId="6" fillId="0" borderId="0" xfId="0" applyFont="1" applyAlignment="1">
      <alignment horizontal="center" vertical="top" wrapText="1"/>
    </xf>
    <xf numFmtId="0" fontId="6" fillId="0" borderId="2" xfId="0" applyFont="1" applyBorder="1" applyAlignment="1">
      <alignment horizontal="left" wrapText="1"/>
    </xf>
    <xf numFmtId="0" fontId="8" fillId="0" borderId="2" xfId="0" applyFont="1" applyBorder="1" applyAlignment="1">
      <alignment horizontal="right" wrapText="1"/>
    </xf>
    <xf numFmtId="0" fontId="6" fillId="0" borderId="2" xfId="0" applyFont="1" applyBorder="1" applyAlignment="1">
      <alignment horizontal="center" vertical="top" wrapText="1"/>
    </xf>
    <xf numFmtId="0" fontId="8" fillId="0" borderId="2" xfId="0" applyFont="1" applyBorder="1" applyAlignment="1">
      <alignment horizontal="left" vertical="top" wrapText="1"/>
    </xf>
    <xf numFmtId="164" fontId="8" fillId="0" borderId="0" xfId="0" applyNumberFormat="1" applyFont="1"/>
    <xf numFmtId="0" fontId="6" fillId="0" borderId="0" xfId="0" applyFont="1" applyAlignment="1">
      <alignment horizontal="left"/>
    </xf>
    <xf numFmtId="0" fontId="7" fillId="0" borderId="0" xfId="0" applyFont="1" applyAlignment="1">
      <alignment horizontal="left" wrapText="1"/>
    </xf>
    <xf numFmtId="3" fontId="5" fillId="0" borderId="0" xfId="0" applyNumberFormat="1" applyFont="1"/>
    <xf numFmtId="0" fontId="11" fillId="0" borderId="0" xfId="34" applyFont="1" applyAlignment="1" applyProtection="1">
      <alignment horizontal="left"/>
    </xf>
    <xf numFmtId="0" fontId="11" fillId="0" borderId="0" xfId="34" applyFont="1" applyAlignment="1" applyProtection="1">
      <alignment horizontal="left" vertical="top"/>
    </xf>
    <xf numFmtId="0" fontId="9" fillId="0" borderId="0" xfId="0" applyFont="1" applyAlignment="1">
      <alignment vertical="top"/>
    </xf>
    <xf numFmtId="0" fontId="8" fillId="0" borderId="0" xfId="0" applyFont="1" applyAlignment="1">
      <alignment horizontal="left" vertical="top" wrapText="1"/>
    </xf>
    <xf numFmtId="0" fontId="5" fillId="0" borderId="0" xfId="0" applyFont="1" applyAlignment="1">
      <alignment vertical="top"/>
    </xf>
    <xf numFmtId="3" fontId="8" fillId="0" borderId="0" xfId="0" applyNumberFormat="1" applyFont="1" applyAlignment="1">
      <alignment vertical="top" wrapText="1"/>
    </xf>
    <xf numFmtId="164" fontId="5" fillId="0" borderId="2" xfId="0" applyNumberFormat="1" applyFont="1" applyBorder="1" applyAlignment="1">
      <alignment vertical="top" wrapText="1"/>
    </xf>
    <xf numFmtId="0" fontId="6" fillId="0" borderId="2" xfId="40" applyFont="1" applyBorder="1" applyAlignment="1">
      <alignment horizontal="right" wrapText="1"/>
    </xf>
    <xf numFmtId="164" fontId="5" fillId="0" borderId="0" xfId="0" applyNumberFormat="1" applyFont="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horizontal="left"/>
    </xf>
    <xf numFmtId="164" fontId="34" fillId="0" borderId="0" xfId="0" applyNumberFormat="1" applyFont="1"/>
    <xf numFmtId="0" fontId="34" fillId="0" borderId="0" xfId="0" applyFont="1"/>
    <xf numFmtId="0" fontId="12" fillId="0" borderId="0" xfId="40"/>
    <xf numFmtId="0" fontId="12" fillId="0" borderId="0" xfId="40" applyAlignment="1">
      <alignment wrapText="1"/>
    </xf>
    <xf numFmtId="0" fontId="12" fillId="0" borderId="0" xfId="40" applyAlignment="1">
      <alignment vertical="top"/>
    </xf>
    <xf numFmtId="0" fontId="4" fillId="0" borderId="0" xfId="34" applyAlignment="1" applyProtection="1">
      <alignment vertical="top" wrapText="1"/>
    </xf>
    <xf numFmtId="0" fontId="12" fillId="0" borderId="0" xfId="40" applyAlignment="1">
      <alignment vertical="top" wrapText="1"/>
    </xf>
    <xf numFmtId="0" fontId="5" fillId="0" borderId="0" xfId="40" applyFont="1"/>
    <xf numFmtId="0" fontId="6" fillId="0" borderId="2" xfId="40" applyFont="1" applyBorder="1" applyAlignment="1">
      <alignment vertical="top"/>
    </xf>
    <xf numFmtId="0" fontId="5" fillId="0" borderId="2" xfId="40" applyFont="1" applyBorder="1"/>
    <xf numFmtId="0" fontId="6" fillId="0" borderId="0" xfId="40" applyFont="1" applyAlignment="1">
      <alignment vertical="top" wrapText="1"/>
    </xf>
    <xf numFmtId="0" fontId="5" fillId="0" borderId="0" xfId="40" applyFont="1" applyAlignment="1">
      <alignment horizontal="left" vertical="top" wrapText="1"/>
    </xf>
    <xf numFmtId="3" fontId="5" fillId="0" borderId="0" xfId="40" applyNumberFormat="1" applyFont="1" applyAlignment="1">
      <alignment vertical="top" wrapText="1"/>
    </xf>
    <xf numFmtId="3" fontId="5" fillId="0" borderId="2" xfId="40" applyNumberFormat="1" applyFont="1" applyBorder="1" applyAlignment="1">
      <alignment vertical="top" wrapText="1"/>
    </xf>
    <xf numFmtId="164" fontId="5" fillId="0" borderId="0" xfId="40" applyNumberFormat="1" applyFont="1"/>
    <xf numFmtId="0" fontId="5" fillId="0" borderId="0" xfId="40" applyFont="1" applyAlignment="1">
      <alignment horizontal="left"/>
    </xf>
    <xf numFmtId="0" fontId="6" fillId="0" borderId="2" xfId="40" applyFont="1" applyBorder="1" applyAlignment="1">
      <alignment horizontal="left" vertical="top"/>
    </xf>
    <xf numFmtId="0" fontId="6" fillId="0" borderId="0" xfId="40" applyFont="1" applyAlignment="1">
      <alignment horizontal="left" vertical="top" wrapText="1"/>
    </xf>
    <xf numFmtId="3" fontId="6" fillId="0" borderId="2" xfId="40" applyNumberFormat="1" applyFont="1" applyBorder="1"/>
    <xf numFmtId="3" fontId="6" fillId="0" borderId="2" xfId="40" applyNumberFormat="1" applyFont="1" applyBorder="1" applyAlignment="1">
      <alignment horizontal="left" wrapText="1"/>
    </xf>
    <xf numFmtId="164" fontId="5" fillId="0" borderId="0" xfId="40" applyNumberFormat="1" applyFont="1" applyAlignment="1">
      <alignment vertical="top" wrapText="1"/>
    </xf>
    <xf numFmtId="0" fontId="6" fillId="0" borderId="2" xfId="40" applyFont="1" applyBorder="1" applyAlignment="1">
      <alignment wrapText="1"/>
    </xf>
    <xf numFmtId="0" fontId="5" fillId="0" borderId="2" xfId="40" applyFont="1" applyBorder="1" applyAlignment="1">
      <alignment horizontal="left" vertical="top" wrapText="1"/>
    </xf>
    <xf numFmtId="0" fontId="6" fillId="0" borderId="3" xfId="40" applyFont="1" applyBorder="1" applyAlignment="1">
      <alignment vertical="top" wrapText="1"/>
    </xf>
    <xf numFmtId="0" fontId="5" fillId="0" borderId="0" xfId="40" applyFont="1" applyAlignment="1">
      <alignment vertical="top"/>
    </xf>
    <xf numFmtId="0" fontId="6" fillId="0" borderId="0" xfId="40" applyFont="1" applyAlignment="1">
      <alignment horizontal="left" vertical="top"/>
    </xf>
    <xf numFmtId="0" fontId="6" fillId="0" borderId="3" xfId="40" applyFont="1" applyBorder="1" applyAlignment="1">
      <alignment horizontal="left" vertical="top"/>
    </xf>
    <xf numFmtId="0" fontId="6" fillId="0" borderId="0" xfId="40" applyFont="1"/>
    <xf numFmtId="0" fontId="5" fillId="0" borderId="3" xfId="40" applyFont="1" applyBorder="1" applyAlignment="1">
      <alignment horizontal="left" vertical="top" wrapText="1"/>
    </xf>
    <xf numFmtId="3" fontId="5" fillId="0" borderId="0" xfId="40" applyNumberFormat="1" applyFont="1" applyAlignment="1">
      <alignment horizontal="left" vertical="top" wrapText="1"/>
    </xf>
    <xf numFmtId="0" fontId="5" fillId="0" borderId="1" xfId="40" applyFont="1" applyBorder="1" applyAlignment="1">
      <alignment horizontal="left" vertical="top" wrapText="1"/>
    </xf>
    <xf numFmtId="0" fontId="6" fillId="2" borderId="19" xfId="40" applyFont="1" applyFill="1" applyBorder="1" applyAlignment="1">
      <alignment horizontal="left" vertical="top" wrapText="1"/>
    </xf>
    <xf numFmtId="0" fontId="6" fillId="2" borderId="14" xfId="40" applyFont="1" applyFill="1" applyBorder="1" applyAlignment="1">
      <alignment horizontal="left" vertical="top" wrapText="1"/>
    </xf>
    <xf numFmtId="0" fontId="6" fillId="0" borderId="0" xfId="40" applyFont="1" applyAlignment="1">
      <alignment horizontal="right" wrapText="1"/>
    </xf>
    <xf numFmtId="3" fontId="5" fillId="35" borderId="2" xfId="0" applyNumberFormat="1" applyFont="1" applyFill="1" applyBorder="1" applyAlignment="1">
      <alignment vertical="top" wrapText="1"/>
    </xf>
    <xf numFmtId="165" fontId="5" fillId="0" borderId="0" xfId="40" applyNumberFormat="1" applyFont="1"/>
    <xf numFmtId="3" fontId="5" fillId="35" borderId="0" xfId="0" applyNumberFormat="1" applyFont="1" applyFill="1" applyAlignment="1">
      <alignment vertical="top" wrapText="1"/>
    </xf>
    <xf numFmtId="3" fontId="5" fillId="0" borderId="0" xfId="0" applyNumberFormat="1" applyFont="1" applyAlignment="1">
      <alignment horizontal="left" vertical="top" wrapText="1"/>
    </xf>
    <xf numFmtId="0" fontId="6" fillId="2" borderId="14" xfId="0" applyFont="1" applyFill="1" applyBorder="1" applyAlignment="1">
      <alignment horizontal="left" vertical="top" wrapText="1"/>
    </xf>
    <xf numFmtId="164" fontId="5" fillId="35" borderId="0" xfId="0" applyNumberFormat="1" applyFont="1" applyFill="1" applyAlignment="1">
      <alignment horizontal="right"/>
    </xf>
    <xf numFmtId="3" fontId="6" fillId="0" borderId="0" xfId="0" applyNumberFormat="1" applyFont="1" applyAlignment="1">
      <alignment vertical="top" wrapText="1"/>
    </xf>
    <xf numFmtId="164" fontId="5" fillId="35" borderId="0" xfId="0" applyNumberFormat="1" applyFont="1" applyFill="1" applyAlignment="1">
      <alignment horizontal="right" vertical="top"/>
    </xf>
    <xf numFmtId="165" fontId="5" fillId="34" borderId="0" xfId="0" applyNumberFormat="1" applyFont="1" applyFill="1" applyAlignment="1">
      <alignment horizontal="right"/>
    </xf>
    <xf numFmtId="0" fontId="5" fillId="0" borderId="1" xfId="0" applyFont="1" applyBorder="1" applyAlignment="1">
      <alignment horizontal="left" vertical="top" wrapText="1"/>
    </xf>
    <xf numFmtId="0" fontId="5" fillId="0" borderId="0" xfId="40" applyFont="1" applyAlignment="1">
      <alignment horizontal="right"/>
    </xf>
    <xf numFmtId="0" fontId="6" fillId="0" borderId="2" xfId="40" applyFont="1" applyBorder="1" applyAlignment="1">
      <alignment horizontal="right" vertical="top"/>
    </xf>
    <xf numFmtId="0" fontId="5" fillId="0" borderId="2" xfId="40" applyFont="1" applyBorder="1" applyAlignment="1">
      <alignment horizontal="right"/>
    </xf>
    <xf numFmtId="164" fontId="5" fillId="0" borderId="0" xfId="40" applyNumberFormat="1" applyFont="1" applyAlignment="1">
      <alignment horizontal="right"/>
    </xf>
    <xf numFmtId="165" fontId="6" fillId="34" borderId="0" xfId="0" applyNumberFormat="1" applyFont="1" applyFill="1" applyAlignment="1">
      <alignment horizontal="right"/>
    </xf>
    <xf numFmtId="165" fontId="5" fillId="0" borderId="0" xfId="0" applyNumberFormat="1" applyFont="1" applyAlignment="1">
      <alignment horizontal="right"/>
    </xf>
    <xf numFmtId="0" fontId="12" fillId="0" borderId="0" xfId="40" applyAlignment="1">
      <alignment vertical="center"/>
    </xf>
    <xf numFmtId="0" fontId="31" fillId="0" borderId="0" xfId="40" applyFont="1" applyAlignment="1">
      <alignment vertical="center"/>
    </xf>
    <xf numFmtId="0" fontId="12" fillId="0" borderId="0" xfId="40" applyAlignment="1">
      <alignment vertical="center" wrapText="1"/>
    </xf>
    <xf numFmtId="0" fontId="32" fillId="0" borderId="0" xfId="40" applyFont="1" applyAlignment="1">
      <alignment vertical="center"/>
    </xf>
    <xf numFmtId="0" fontId="33" fillId="0" borderId="0" xfId="40" applyFont="1" applyAlignment="1">
      <alignment vertical="center"/>
    </xf>
    <xf numFmtId="0" fontId="6" fillId="0" borderId="0" xfId="40" applyFont="1" applyAlignment="1">
      <alignment vertical="center" wrapText="1"/>
    </xf>
    <xf numFmtId="0" fontId="5" fillId="0" borderId="0" xfId="40" applyFont="1" applyAlignment="1">
      <alignment vertical="center"/>
    </xf>
    <xf numFmtId="0" fontId="6" fillId="0" borderId="1" xfId="40" applyFont="1" applyBorder="1" applyAlignment="1">
      <alignment vertical="center" wrapText="1"/>
    </xf>
    <xf numFmtId="0" fontId="6" fillId="0" borderId="1" xfId="40" applyFont="1" applyBorder="1" applyAlignment="1">
      <alignment horizontal="left" vertical="top" wrapText="1"/>
    </xf>
    <xf numFmtId="0" fontId="6" fillId="0" borderId="1" xfId="0" applyFont="1" applyBorder="1" applyAlignment="1">
      <alignment horizontal="left" vertical="top" wrapText="1"/>
    </xf>
    <xf numFmtId="0" fontId="5" fillId="0" borderId="2" xfId="0" applyFont="1" applyBorder="1" applyAlignment="1">
      <alignment horizontal="left" vertical="top"/>
    </xf>
    <xf numFmtId="0" fontId="36" fillId="0" borderId="0" xfId="0" applyFont="1"/>
    <xf numFmtId="0" fontId="10" fillId="0" borderId="0" xfId="0" applyFont="1" applyAlignment="1">
      <alignment horizontal="left" vertical="top" wrapText="1"/>
    </xf>
    <xf numFmtId="0" fontId="10" fillId="0" borderId="0" xfId="0" applyFont="1" applyAlignment="1">
      <alignment horizontal="left"/>
    </xf>
    <xf numFmtId="0" fontId="10" fillId="0" borderId="2" xfId="0" applyFont="1" applyBorder="1" applyAlignment="1">
      <alignment horizontal="left"/>
    </xf>
    <xf numFmtId="0" fontId="10" fillId="0" borderId="2" xfId="0" applyFont="1" applyBorder="1" applyAlignment="1">
      <alignment horizontal="left" vertical="top" wrapText="1"/>
    </xf>
    <xf numFmtId="0" fontId="38" fillId="0" borderId="2" xfId="0" applyFont="1" applyBorder="1" applyAlignment="1">
      <alignment horizontal="left" wrapText="1"/>
    </xf>
    <xf numFmtId="0" fontId="6" fillId="0" borderId="15" xfId="40" applyFont="1" applyBorder="1" applyAlignment="1">
      <alignment vertical="top" wrapText="1"/>
    </xf>
    <xf numFmtId="0" fontId="6" fillId="0" borderId="1" xfId="40" applyFont="1" applyBorder="1" applyAlignment="1">
      <alignment vertical="top" wrapText="1"/>
    </xf>
    <xf numFmtId="0" fontId="5" fillId="0" borderId="16" xfId="40" applyFont="1" applyBorder="1" applyAlignment="1">
      <alignment horizontal="left" vertical="top" wrapText="1"/>
    </xf>
    <xf numFmtId="0" fontId="5" fillId="0" borderId="15" xfId="40" applyFont="1" applyBorder="1" applyAlignment="1">
      <alignment horizontal="left" vertical="top" wrapText="1"/>
    </xf>
    <xf numFmtId="3" fontId="39" fillId="0" borderId="2" xfId="40" applyNumberFormat="1" applyFont="1" applyBorder="1" applyAlignment="1">
      <alignment vertical="top" wrapText="1"/>
    </xf>
    <xf numFmtId="0" fontId="10" fillId="0" borderId="3" xfId="40" applyFont="1" applyBorder="1" applyAlignment="1">
      <alignment horizontal="left" vertical="top" wrapText="1"/>
    </xf>
    <xf numFmtId="0" fontId="10" fillId="0" borderId="0" xfId="40" applyFont="1" applyAlignment="1">
      <alignment horizontal="left" vertical="top" wrapText="1"/>
    </xf>
    <xf numFmtId="0" fontId="10" fillId="0" borderId="2" xfId="40" applyFont="1" applyBorder="1" applyAlignment="1">
      <alignment horizontal="left" vertical="top" wrapText="1"/>
    </xf>
    <xf numFmtId="3" fontId="10" fillId="0" borderId="0" xfId="40" applyNumberFormat="1" applyFont="1" applyAlignment="1">
      <alignment horizontal="left" vertical="top" wrapText="1"/>
    </xf>
    <xf numFmtId="3" fontId="10" fillId="0" borderId="2" xfId="40" applyNumberFormat="1" applyFont="1" applyBorder="1" applyAlignment="1">
      <alignment vertical="top" wrapText="1"/>
    </xf>
    <xf numFmtId="0" fontId="10" fillId="0" borderId="1" xfId="40" applyFont="1" applyBorder="1" applyAlignment="1">
      <alignment horizontal="left" vertical="top" wrapText="1"/>
    </xf>
    <xf numFmtId="0" fontId="38" fillId="0" borderId="1" xfId="40" applyFont="1" applyBorder="1" applyAlignment="1">
      <alignment vertical="top" wrapText="1"/>
    </xf>
    <xf numFmtId="0" fontId="6" fillId="0" borderId="1" xfId="0" applyFont="1" applyBorder="1" applyAlignment="1">
      <alignment vertical="top" wrapText="1"/>
    </xf>
    <xf numFmtId="3" fontId="36" fillId="0" borderId="2" xfId="40" applyNumberFormat="1" applyFont="1" applyBorder="1" applyAlignment="1">
      <alignment vertical="top" wrapText="1"/>
    </xf>
    <xf numFmtId="3" fontId="5" fillId="0" borderId="2" xfId="40" applyNumberFormat="1" applyFont="1" applyBorder="1" applyAlignment="1">
      <alignment horizontal="left" vertical="top" wrapText="1"/>
    </xf>
    <xf numFmtId="3" fontId="5" fillId="0" borderId="1" xfId="40" applyNumberFormat="1" applyFont="1" applyBorder="1" applyAlignment="1">
      <alignment horizontal="left" vertical="top" wrapText="1"/>
    </xf>
    <xf numFmtId="3" fontId="6" fillId="0" borderId="2" xfId="40" applyNumberFormat="1" applyFont="1" applyBorder="1" applyAlignment="1">
      <alignment vertical="top" wrapText="1"/>
    </xf>
    <xf numFmtId="0" fontId="6" fillId="0" borderId="1" xfId="40" applyFont="1" applyBorder="1"/>
    <xf numFmtId="0" fontId="6" fillId="0" borderId="1" xfId="40" applyFont="1" applyBorder="1" applyAlignment="1">
      <alignment horizontal="right" wrapText="1"/>
    </xf>
    <xf numFmtId="0" fontId="36" fillId="0" borderId="0" xfId="40" applyFont="1"/>
    <xf numFmtId="0" fontId="5" fillId="0" borderId="2" xfId="0" applyFont="1" applyBorder="1" applyAlignment="1">
      <alignment vertical="top"/>
    </xf>
    <xf numFmtId="0" fontId="5" fillId="0" borderId="0" xfId="0" applyFont="1" applyAlignment="1">
      <alignment horizontal="left" vertical="top"/>
    </xf>
    <xf numFmtId="0" fontId="5" fillId="0" borderId="3" xfId="0" applyFont="1" applyBorder="1" applyAlignment="1">
      <alignment vertical="top"/>
    </xf>
    <xf numFmtId="0" fontId="5" fillId="0" borderId="3" xfId="0" applyFont="1" applyBorder="1" applyAlignment="1">
      <alignment horizontal="left" vertical="top"/>
    </xf>
    <xf numFmtId="164" fontId="5" fillId="35" borderId="3" xfId="0" applyNumberFormat="1" applyFont="1" applyFill="1" applyBorder="1" applyAlignment="1">
      <alignment horizontal="right" vertical="top"/>
    </xf>
    <xf numFmtId="3" fontId="36" fillId="0" borderId="1" xfId="40" applyNumberFormat="1" applyFont="1" applyBorder="1" applyAlignment="1">
      <alignment vertical="top" wrapText="1"/>
    </xf>
    <xf numFmtId="0" fontId="36" fillId="0" borderId="0" xfId="40" applyFont="1" applyAlignment="1">
      <alignment horizontal="right"/>
    </xf>
    <xf numFmtId="165" fontId="34" fillId="0" borderId="3" xfId="0" applyNumberFormat="1" applyFont="1" applyBorder="1" applyAlignment="1">
      <alignment horizontal="right"/>
    </xf>
    <xf numFmtId="165" fontId="34" fillId="0" borderId="0" xfId="0" applyNumberFormat="1" applyFont="1" applyAlignment="1">
      <alignment horizontal="right"/>
    </xf>
    <xf numFmtId="165" fontId="34"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xf numFmtId="165" fontId="34" fillId="0" borderId="1" xfId="0" applyNumberFormat="1" applyFont="1" applyBorder="1" applyAlignment="1">
      <alignment horizontal="right"/>
    </xf>
    <xf numFmtId="165" fontId="5" fillId="0" borderId="1" xfId="0" applyNumberFormat="1" applyFont="1" applyBorder="1" applyAlignment="1">
      <alignment horizontal="right"/>
    </xf>
    <xf numFmtId="0" fontId="10" fillId="0" borderId="0" xfId="40" quotePrefix="1" applyFont="1" applyAlignment="1">
      <alignment horizontal="left" vertical="top" wrapText="1"/>
    </xf>
    <xf numFmtId="0" fontId="6" fillId="0" borderId="2" xfId="40" applyFont="1" applyBorder="1" applyAlignment="1">
      <alignment horizontal="left" vertical="top" wrapText="1"/>
    </xf>
    <xf numFmtId="0" fontId="38" fillId="0" borderId="2" xfId="40" applyFont="1" applyBorder="1" applyAlignment="1">
      <alignment horizontal="left" vertical="top" wrapText="1"/>
    </xf>
    <xf numFmtId="165" fontId="6" fillId="0" borderId="2" xfId="0" applyNumberFormat="1" applyFont="1" applyBorder="1" applyAlignment="1">
      <alignment horizontal="right"/>
    </xf>
    <xf numFmtId="0" fontId="38" fillId="0" borderId="2" xfId="40" applyFont="1" applyBorder="1" applyAlignment="1">
      <alignment horizontal="left" vertical="top"/>
    </xf>
    <xf numFmtId="3" fontId="5" fillId="0" borderId="3" xfId="40" applyNumberFormat="1" applyFont="1" applyBorder="1" applyAlignment="1">
      <alignment vertical="top" wrapText="1"/>
    </xf>
    <xf numFmtId="3" fontId="5" fillId="0" borderId="1" xfId="40" applyNumberFormat="1" applyFont="1" applyBorder="1" applyAlignment="1">
      <alignment vertical="top" wrapText="1"/>
    </xf>
    <xf numFmtId="165" fontId="6" fillId="0" borderId="1" xfId="0" applyNumberFormat="1" applyFont="1" applyBorder="1" applyAlignment="1">
      <alignment horizontal="right"/>
    </xf>
    <xf numFmtId="3" fontId="6" fillId="0" borderId="1" xfId="40" applyNumberFormat="1" applyFont="1" applyBorder="1" applyAlignment="1">
      <alignment vertical="top" wrapText="1"/>
    </xf>
    <xf numFmtId="3" fontId="5" fillId="0" borderId="0" xfId="0" applyNumberFormat="1" applyFont="1" applyAlignment="1">
      <alignment horizontal="right" vertical="top" wrapText="1"/>
    </xf>
    <xf numFmtId="3" fontId="5" fillId="0" borderId="2" xfId="0" applyNumberFormat="1" applyFont="1" applyBorder="1" applyAlignment="1">
      <alignment horizontal="right" vertical="top" wrapText="1"/>
    </xf>
    <xf numFmtId="3" fontId="5" fillId="0" borderId="1" xfId="0" applyNumberFormat="1" applyFont="1" applyBorder="1" applyAlignment="1">
      <alignment horizontal="right" vertical="top" wrapText="1"/>
    </xf>
    <xf numFmtId="3" fontId="6" fillId="0" borderId="1" xfId="0" applyNumberFormat="1" applyFont="1" applyBorder="1" applyAlignment="1">
      <alignment horizontal="right" vertical="top" wrapText="1"/>
    </xf>
    <xf numFmtId="164" fontId="5" fillId="0" borderId="3" xfId="0" applyNumberFormat="1" applyFont="1" applyBorder="1" applyAlignment="1">
      <alignment horizontal="right" vertical="top"/>
    </xf>
    <xf numFmtId="164" fontId="5" fillId="0" borderId="0" xfId="0" applyNumberFormat="1" applyFont="1" applyAlignment="1">
      <alignment horizontal="right" vertical="top"/>
    </xf>
    <xf numFmtId="166" fontId="36" fillId="0" borderId="2" xfId="46" applyNumberFormat="1" applyFont="1" applyFill="1" applyBorder="1" applyAlignment="1">
      <alignment horizontal="right" vertical="top"/>
    </xf>
    <xf numFmtId="3" fontId="5" fillId="0" borderId="3" xfId="0" applyNumberFormat="1" applyFont="1" applyBorder="1" applyAlignment="1">
      <alignment horizontal="right" vertical="top" wrapText="1"/>
    </xf>
    <xf numFmtId="0" fontId="36" fillId="0" borderId="2" xfId="40" applyFont="1" applyBorder="1" applyAlignment="1">
      <alignment horizontal="right"/>
    </xf>
    <xf numFmtId="0" fontId="11" fillId="0" borderId="0" xfId="47" applyFont="1" applyAlignment="1" applyProtection="1">
      <alignment horizontal="left"/>
    </xf>
    <xf numFmtId="0" fontId="40" fillId="0" borderId="0" xfId="49" applyBorder="1" applyAlignment="1">
      <alignment vertical="center"/>
    </xf>
    <xf numFmtId="0" fontId="40" fillId="0" borderId="18" xfId="47" applyBorder="1" applyAlignment="1">
      <alignment horizontal="left" vertical="center" indent="2"/>
    </xf>
    <xf numFmtId="0" fontId="40" fillId="0" borderId="18" xfId="49" applyBorder="1" applyAlignment="1">
      <alignment horizontal="left" indent="2"/>
    </xf>
    <xf numFmtId="0" fontId="40" fillId="0" borderId="18" xfId="47" applyFill="1" applyBorder="1" applyAlignment="1">
      <alignment horizontal="left" indent="2"/>
    </xf>
    <xf numFmtId="0" fontId="2" fillId="0" borderId="0" xfId="50"/>
    <xf numFmtId="0" fontId="29" fillId="0" borderId="0" xfId="50" applyFont="1"/>
    <xf numFmtId="0" fontId="41" fillId="36" borderId="0" xfId="50" applyFont="1" applyFill="1"/>
    <xf numFmtId="0" fontId="42" fillId="0" borderId="17" xfId="50" applyFont="1" applyBorder="1" applyAlignment="1">
      <alignment wrapText="1"/>
    </xf>
    <xf numFmtId="0" fontId="42" fillId="0" borderId="18" xfId="50" applyFont="1" applyBorder="1" applyAlignment="1">
      <alignment wrapText="1"/>
    </xf>
    <xf numFmtId="0" fontId="2" fillId="0" borderId="18" xfId="50" applyBorder="1" applyAlignment="1">
      <alignment horizontal="left" vertical="top" wrapText="1" indent="2"/>
    </xf>
    <xf numFmtId="0" fontId="43" fillId="0" borderId="18" xfId="50" applyFont="1" applyBorder="1" applyAlignment="1">
      <alignment vertical="center"/>
    </xf>
    <xf numFmtId="0" fontId="2" fillId="0" borderId="18" xfId="50" applyBorder="1"/>
    <xf numFmtId="0" fontId="44" fillId="0" borderId="19" xfId="50" applyFont="1" applyBorder="1" applyAlignment="1">
      <alignment vertical="center"/>
    </xf>
    <xf numFmtId="0" fontId="42" fillId="0" borderId="17" xfId="50" applyFont="1" applyBorder="1"/>
    <xf numFmtId="0" fontId="42" fillId="0" borderId="18" xfId="50" applyFont="1" applyBorder="1"/>
    <xf numFmtId="0" fontId="2" fillId="0" borderId="18" xfId="50" applyBorder="1" applyAlignment="1">
      <alignment horizontal="left" indent="2"/>
    </xf>
    <xf numFmtId="0" fontId="2" fillId="0" borderId="19" xfId="50" applyBorder="1"/>
    <xf numFmtId="0" fontId="29" fillId="0" borderId="18" xfId="50" applyFont="1" applyBorder="1" applyAlignment="1">
      <alignment vertical="top"/>
    </xf>
    <xf numFmtId="0" fontId="29" fillId="0" borderId="18" xfId="50" applyFont="1" applyBorder="1"/>
    <xf numFmtId="0" fontId="45" fillId="0" borderId="18" xfId="50" applyFont="1" applyBorder="1" applyAlignment="1">
      <alignment horizontal="left" indent="2"/>
    </xf>
    <xf numFmtId="0" fontId="40" fillId="0" borderId="18" xfId="47" applyBorder="1" applyAlignment="1" applyProtection="1">
      <alignment horizontal="left" vertical="center" indent="2"/>
    </xf>
    <xf numFmtId="0" fontId="35" fillId="0" borderId="0" xfId="40" applyFont="1" applyAlignment="1">
      <alignment horizontal="center" vertical="center" textRotation="90"/>
    </xf>
    <xf numFmtId="0" fontId="4" fillId="0" borderId="0" xfId="34" applyAlignment="1" applyProtection="1"/>
    <xf numFmtId="0" fontId="7" fillId="0" borderId="1" xfId="0" applyFont="1" applyBorder="1" applyAlignment="1">
      <alignment horizontal="center" wrapText="1"/>
    </xf>
    <xf numFmtId="0" fontId="7" fillId="0" borderId="2" xfId="0" applyFont="1" applyBorder="1" applyAlignment="1">
      <alignment horizontal="center" vertical="top" wrapText="1"/>
    </xf>
    <xf numFmtId="0" fontId="7" fillId="0" borderId="3" xfId="0" applyFont="1" applyBorder="1" applyAlignment="1">
      <alignment horizontal="left" wrapText="1"/>
    </xf>
    <xf numFmtId="0" fontId="7" fillId="0" borderId="0" xfId="0" applyFont="1" applyAlignment="1">
      <alignment horizontal="left" wrapText="1"/>
    </xf>
    <xf numFmtId="0" fontId="7" fillId="0" borderId="4" xfId="0" applyFont="1" applyBorder="1" applyAlignment="1">
      <alignment horizontal="left" wrapText="1"/>
    </xf>
    <xf numFmtId="0" fontId="6" fillId="0" borderId="3" xfId="0" applyFont="1" applyBorder="1" applyAlignment="1">
      <alignment horizontal="center" vertical="top" wrapText="1"/>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6" fillId="0" borderId="2" xfId="0" applyFont="1" applyBorder="1" applyAlignment="1">
      <alignment horizontal="center"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0" fontId="5" fillId="0" borderId="0" xfId="40" applyFont="1" applyAlignment="1">
      <alignment horizontal="left"/>
    </xf>
    <xf numFmtId="0" fontId="6" fillId="0" borderId="1" xfId="40" applyFont="1" applyBorder="1" applyAlignment="1">
      <alignment horizontal="center" vertical="top" wrapText="1"/>
    </xf>
    <xf numFmtId="0" fontId="6" fillId="2" borderId="17" xfId="40" applyFont="1" applyFill="1" applyBorder="1" applyAlignment="1">
      <alignment horizontal="left" vertical="top" wrapText="1"/>
    </xf>
    <xf numFmtId="0" fontId="6" fillId="2" borderId="18" xfId="40" applyFont="1" applyFill="1" applyBorder="1" applyAlignment="1">
      <alignment horizontal="left" vertical="top" wrapText="1"/>
    </xf>
    <xf numFmtId="0" fontId="6" fillId="2" borderId="21" xfId="40" applyFont="1" applyFill="1" applyBorder="1" applyAlignment="1">
      <alignment horizontal="left" vertical="top" wrapText="1"/>
    </xf>
    <xf numFmtId="0" fontId="6" fillId="2" borderId="20" xfId="40" applyFont="1" applyFill="1" applyBorder="1" applyAlignment="1">
      <alignment horizontal="left" vertical="top" wrapText="1"/>
    </xf>
    <xf numFmtId="0" fontId="6" fillId="2" borderId="22" xfId="40" applyFont="1" applyFill="1" applyBorder="1" applyAlignment="1">
      <alignment horizontal="left" vertical="top" wrapText="1"/>
    </xf>
    <xf numFmtId="0" fontId="6" fillId="2" borderId="14" xfId="40" applyFont="1" applyFill="1" applyBorder="1" applyAlignment="1">
      <alignment horizontal="left" vertical="top" wrapText="1"/>
    </xf>
    <xf numFmtId="0" fontId="6" fillId="2" borderId="19" xfId="40" applyFont="1" applyFill="1" applyBorder="1" applyAlignment="1">
      <alignment horizontal="left" vertical="top" wrapText="1"/>
    </xf>
    <xf numFmtId="0" fontId="6" fillId="0" borderId="3" xfId="40" applyFont="1" applyBorder="1" applyAlignment="1">
      <alignment horizontal="left" wrapText="1"/>
    </xf>
    <xf numFmtId="0" fontId="6" fillId="0" borderId="2" xfId="40" applyFont="1" applyBorder="1" applyAlignment="1">
      <alignment horizontal="left" wrapText="1"/>
    </xf>
    <xf numFmtId="0" fontId="5" fillId="0" borderId="0" xfId="0" applyFont="1" applyAlignment="1">
      <alignment horizontal="left" vertical="top"/>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5" fillId="0" borderId="0" xfId="0" applyFont="1" applyAlignment="1">
      <alignment horizontal="left"/>
    </xf>
    <xf numFmtId="0" fontId="6" fillId="2" borderId="17" xfId="0" applyFont="1" applyFill="1" applyBorder="1" applyAlignment="1">
      <alignment horizontal="left" vertical="top" wrapText="1"/>
    </xf>
    <xf numFmtId="0" fontId="6" fillId="0" borderId="2" xfId="40" applyFont="1" applyBorder="1" applyAlignment="1">
      <alignment horizontal="center" wrapText="1"/>
    </xf>
    <xf numFmtId="0" fontId="6" fillId="0" borderId="1" xfId="40" applyFont="1" applyBorder="1" applyAlignment="1">
      <alignment horizontal="center" wrapText="1"/>
    </xf>
    <xf numFmtId="0" fontId="6" fillId="0" borderId="3" xfId="40" applyFont="1" applyBorder="1" applyAlignment="1">
      <alignment horizontal="right" wrapText="1"/>
    </xf>
    <xf numFmtId="0" fontId="6" fillId="0" borderId="4" xfId="40" applyFont="1" applyBorder="1" applyAlignment="1">
      <alignment horizontal="right" wrapText="1"/>
    </xf>
    <xf numFmtId="0" fontId="5" fillId="0" borderId="3" xfId="0" applyFont="1" applyBorder="1" applyAlignment="1">
      <alignment horizontal="left" vertical="top"/>
    </xf>
    <xf numFmtId="0" fontId="6" fillId="0" borderId="1" xfId="40" applyFont="1" applyBorder="1" applyAlignment="1">
      <alignment horizontal="left"/>
    </xf>
    <xf numFmtId="0" fontId="6" fillId="0" borderId="2" xfId="40" applyFont="1" applyBorder="1" applyAlignment="1">
      <alignment horizontal="right" wrapText="1"/>
    </xf>
    <xf numFmtId="0" fontId="1" fillId="0" borderId="18" xfId="50" applyFont="1" applyBorder="1" applyAlignment="1">
      <alignment horizontal="left" vertical="top" wrapText="1" indent="2"/>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47" xr:uid="{A0EA7B71-3D22-4406-9C81-105871173F75}"/>
    <cellStyle name="Hyperlink 3" xfId="49" xr:uid="{8C0310A5-523B-44B8-A35B-4426F2D0CBFC}"/>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39" xr:uid="{00000000-0005-0000-0000-000027000000}"/>
    <cellStyle name="Normal 4" xfId="40" xr:uid="{00000000-0005-0000-0000-000028000000}"/>
    <cellStyle name="Normal 4 2" xfId="48" xr:uid="{86B9268B-7D02-4E67-BCD2-D0F30A7B87DE}"/>
    <cellStyle name="Normal 4 3" xfId="50" xr:uid="{9CBE1EE3-747F-4E69-9E1B-F7E3285B6DCC}"/>
    <cellStyle name="Note 2" xfId="41" xr:uid="{00000000-0005-0000-0000-000029000000}"/>
    <cellStyle name="Output" xfId="42" builtinId="21" customBuiltin="1"/>
    <cellStyle name="Title" xfId="43" builtinId="15" customBuiltin="1"/>
    <cellStyle name="Total" xfId="44" builtinId="25" customBuiltin="1"/>
    <cellStyle name="Warning Text" xfId="45" builtinId="11"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www.tcsisupport.gov.au/node/7812" TargetMode="External"/><Relationship Id="rId13" Type="http://schemas.openxmlformats.org/officeDocument/2006/relationships/printerSettings" Target="../printerSettings/printerSettings11.bin"/><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24" TargetMode="External"/><Relationship Id="rId12" Type="http://schemas.openxmlformats.org/officeDocument/2006/relationships/hyperlink" Target="https://www.tcsisupport.gov.au/node/7786"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node/7924" TargetMode="External"/><Relationship Id="rId11" Type="http://schemas.openxmlformats.org/officeDocument/2006/relationships/hyperlink" Target="https://www.tcsisupport.gov.au/support/glossary" TargetMode="External"/><Relationship Id="rId5" Type="http://schemas.openxmlformats.org/officeDocument/2006/relationships/hyperlink" Target="https://www.tcsisupport.gov.au/node/7924" TargetMode="External"/><Relationship Id="rId10" Type="http://schemas.openxmlformats.org/officeDocument/2006/relationships/hyperlink" Target="https://www.education.gov.au/higher-education-statistics/staff-data" TargetMode="External"/><Relationship Id="rId4" Type="http://schemas.openxmlformats.org/officeDocument/2006/relationships/hyperlink" Target="https://www.education.gov.au/copyright" TargetMode="External"/><Relationship Id="rId9" Type="http://schemas.openxmlformats.org/officeDocument/2006/relationships/hyperlink" Target="https://www.tcsisupport.gov.au/node/785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4322-E763-4F92-836E-838044AA0C7C}">
  <sheetPr codeName="Sheet12">
    <pageSetUpPr fitToPage="1"/>
  </sheetPr>
  <dimension ref="A1:Q27"/>
  <sheetViews>
    <sheetView showGridLines="0" zoomScaleNormal="100" workbookViewId="0">
      <selection activeCell="C1" sqref="C1"/>
    </sheetView>
  </sheetViews>
  <sheetFormatPr defaultColWidth="9.140625" defaultRowHeight="12.75" x14ac:dyDescent="0.2"/>
  <cols>
    <col min="1" max="1" width="1.7109375" style="38" customWidth="1"/>
    <col min="2" max="2" width="10.7109375" style="40" customWidth="1"/>
    <col min="3" max="3" width="116.42578125" style="39" customWidth="1"/>
    <col min="4" max="16384" width="9.140625" style="38"/>
  </cols>
  <sheetData>
    <row r="1" spans="1:3" s="86" customFormat="1" ht="38.25" customHeight="1" x14ac:dyDescent="0.2">
      <c r="B1" s="87" t="s">
        <v>51</v>
      </c>
      <c r="C1" s="88"/>
    </row>
    <row r="2" spans="1:3" s="86" customFormat="1" ht="33" customHeight="1" x14ac:dyDescent="0.2">
      <c r="B2" s="89" t="s">
        <v>111</v>
      </c>
      <c r="C2" s="88"/>
    </row>
    <row r="3" spans="1:3" s="86" customFormat="1" ht="30" customHeight="1" x14ac:dyDescent="0.2">
      <c r="B3" s="90" t="s">
        <v>52</v>
      </c>
      <c r="C3" s="88"/>
    </row>
    <row r="4" spans="1:3" x14ac:dyDescent="0.2">
      <c r="A4" s="177" t="s">
        <v>95</v>
      </c>
      <c r="B4" s="40" t="s">
        <v>53</v>
      </c>
      <c r="C4" s="41" t="s">
        <v>112</v>
      </c>
    </row>
    <row r="5" spans="1:3" x14ac:dyDescent="0.2">
      <c r="A5" s="177"/>
      <c r="C5" s="41"/>
    </row>
    <row r="6" spans="1:3" x14ac:dyDescent="0.2">
      <c r="A6" s="177"/>
      <c r="B6" s="40" t="s">
        <v>54</v>
      </c>
      <c r="C6" s="41" t="s">
        <v>113</v>
      </c>
    </row>
    <row r="7" spans="1:3" x14ac:dyDescent="0.2">
      <c r="A7" s="177"/>
      <c r="C7" s="41"/>
    </row>
    <row r="8" spans="1:3" x14ac:dyDescent="0.2">
      <c r="A8" s="177"/>
      <c r="B8" s="40" t="s">
        <v>55</v>
      </c>
      <c r="C8" s="41" t="s">
        <v>114</v>
      </c>
    </row>
    <row r="9" spans="1:3" x14ac:dyDescent="0.2">
      <c r="A9" s="177"/>
      <c r="C9" s="41"/>
    </row>
    <row r="10" spans="1:3" x14ac:dyDescent="0.2">
      <c r="A10" s="177"/>
      <c r="B10" s="40" t="s">
        <v>56</v>
      </c>
      <c r="C10" s="41" t="s">
        <v>129</v>
      </c>
    </row>
    <row r="11" spans="1:3" x14ac:dyDescent="0.2">
      <c r="A11" s="177"/>
      <c r="C11" s="41"/>
    </row>
    <row r="12" spans="1:3" x14ac:dyDescent="0.2">
      <c r="A12" s="177"/>
      <c r="B12" s="40" t="s">
        <v>57</v>
      </c>
      <c r="C12" s="41" t="s">
        <v>115</v>
      </c>
    </row>
    <row r="13" spans="1:3" x14ac:dyDescent="0.2">
      <c r="A13" s="177"/>
      <c r="C13" s="41"/>
    </row>
    <row r="14" spans="1:3" x14ac:dyDescent="0.2">
      <c r="A14" s="177"/>
      <c r="B14" s="40" t="s">
        <v>58</v>
      </c>
      <c r="C14" s="41" t="s">
        <v>116</v>
      </c>
    </row>
    <row r="15" spans="1:3" x14ac:dyDescent="0.2">
      <c r="A15" s="177"/>
      <c r="C15" s="41"/>
    </row>
    <row r="16" spans="1:3" x14ac:dyDescent="0.2">
      <c r="A16" s="177"/>
      <c r="B16" s="40" t="s">
        <v>59</v>
      </c>
      <c r="C16" s="41" t="s">
        <v>117</v>
      </c>
    </row>
    <row r="17" spans="1:17" x14ac:dyDescent="0.2">
      <c r="A17" s="177"/>
      <c r="C17" s="41"/>
    </row>
    <row r="18" spans="1:17" x14ac:dyDescent="0.2">
      <c r="A18" s="177"/>
      <c r="B18" s="40" t="s">
        <v>60</v>
      </c>
      <c r="C18" s="41" t="s">
        <v>118</v>
      </c>
    </row>
    <row r="19" spans="1:17" x14ac:dyDescent="0.2">
      <c r="A19" s="177"/>
      <c r="C19" s="41"/>
    </row>
    <row r="20" spans="1:17" x14ac:dyDescent="0.2">
      <c r="A20" s="177"/>
      <c r="B20" s="40" t="s">
        <v>61</v>
      </c>
      <c r="C20" s="41" t="s">
        <v>119</v>
      </c>
    </row>
    <row r="21" spans="1:17" x14ac:dyDescent="0.2">
      <c r="C21" s="42"/>
    </row>
    <row r="22" spans="1:17" x14ac:dyDescent="0.2">
      <c r="C22" s="178" t="s">
        <v>132</v>
      </c>
      <c r="D22" s="178"/>
      <c r="E22" s="178"/>
      <c r="F22" s="178"/>
      <c r="G22" s="178"/>
      <c r="H22" s="178"/>
      <c r="I22" s="178"/>
      <c r="J22" s="178"/>
      <c r="K22" s="178"/>
      <c r="L22" s="178"/>
      <c r="M22" s="178"/>
      <c r="N22" s="178"/>
      <c r="O22" s="178"/>
      <c r="P22" s="178"/>
      <c r="Q22" s="178"/>
    </row>
    <row r="23" spans="1:17" x14ac:dyDescent="0.2">
      <c r="C23" s="42"/>
    </row>
    <row r="24" spans="1:17" ht="25.5" x14ac:dyDescent="0.2">
      <c r="C24" s="42" t="s">
        <v>170</v>
      </c>
    </row>
    <row r="25" spans="1:17" x14ac:dyDescent="0.2">
      <c r="C25" s="42"/>
    </row>
    <row r="26" spans="1:17" x14ac:dyDescent="0.2">
      <c r="C26" s="42"/>
    </row>
    <row r="27" spans="1:17" x14ac:dyDescent="0.2">
      <c r="C27" s="42"/>
    </row>
  </sheetData>
  <mergeCells count="2">
    <mergeCell ref="A4:A20"/>
    <mergeCell ref="C22:Q22"/>
  </mergeCells>
  <hyperlinks>
    <hyperlink ref="C4" location="'2.1'!A1" display="Number of Full-time and Fractional Full-time Staff by Work Contract, 2014 to 2023" xr:uid="{0921A81E-7485-42BA-8C32-47C9D9DC201A}"/>
    <hyperlink ref="C6" location="'2.2'!A1" display="Number of Full-time and Fractional Full-time Staff by Current Duties Classification, 2014 to 2023" xr:uid="{EAF733DB-2FEA-47BB-898B-D90F573EC67F}"/>
    <hyperlink ref="C8" location="'2.3'!A1" display="Number of Full-time and Fractional Full-time Staff by Function, 2014 to 2023" xr:uid="{B5834160-20CC-4B63-A928-75A9D47DB43D}"/>
    <hyperlink ref="C10" location="'2.4'!A1" display="Number of Full-time and Fractional Full-time Staff by Current Duties Term, 2014 to 2023" xr:uid="{04378DB2-4972-4A06-913D-DB27B2348B57}"/>
    <hyperlink ref="C12" location="'2.5'!A1" display="Number of Full-time and Fractional Full-time Staff by State, Higher Education Institution, Work Contract and Gender, 2023" xr:uid="{3D079540-29A2-40F5-893F-996DAB4060C8}"/>
    <hyperlink ref="C14" location="'2.6'!A1" display="Number of Full-time and Fractional Full-time Staff by State, Higher Education Institution, Current Duties and Gender, 2023" xr:uid="{ECD318E5-AF8A-4FEF-8921-5CCB4BC1CD86}"/>
    <hyperlink ref="C16" location="'2.7'!A1" display="Number of Full-time and Fractional Full-time Staff by State, Higher Education Institution and Function, 2023" xr:uid="{BD83A605-E930-4D49-98E2-F35CB339B57D}"/>
    <hyperlink ref="C18" location="'2.8'!A1" display="Number of Full-time and Fractional Full-time Staff by State, Higher Education Institution, Current Duties Term and Gender, 2023" xr:uid="{3B7788D7-9DCA-4D9C-A46E-309C5DBB42C0}"/>
    <hyperlink ref="C20" location="'2.9'!A1" display="Number of Full-time and Fractional Full-time Staff by Age Group, Current Duties Classification and Gender, 2023" xr:uid="{F09327FF-084A-4A53-B45D-023216D9AC76}"/>
    <hyperlink ref="C22:Q22" location="'Explanatory notes'!A1" display="Explanatory notes" xr:uid="{7ACAF9C6-85D3-4FEC-996B-AC2F0EE8A9FB}"/>
  </hyperlinks>
  <pageMargins left="0.75" right="0.75" top="1" bottom="1" header="0.5" footer="0.5"/>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51842-C120-4FDD-9D47-A6DF365DD01D}">
  <sheetPr codeName="Sheet10">
    <pageSetUpPr fitToPage="1"/>
  </sheetPr>
  <dimension ref="A1:AN52"/>
  <sheetViews>
    <sheetView showGridLines="0" zoomScaleNormal="100" workbookViewId="0">
      <pane xSplit="1" ySplit="4" topLeftCell="B5" activePane="bottomRight" state="frozen"/>
      <selection pane="topRight" activeCell="B1" sqref="B1"/>
      <selection pane="bottomLeft" activeCell="A5" sqref="A5"/>
      <selection pane="bottomRight" activeCell="J13" sqref="J13"/>
    </sheetView>
  </sheetViews>
  <sheetFormatPr defaultColWidth="9.140625" defaultRowHeight="12" x14ac:dyDescent="0.2"/>
  <cols>
    <col min="1" max="1" width="13.5703125" style="43" customWidth="1"/>
    <col min="2" max="2" width="10" style="51" customWidth="1"/>
    <col min="3" max="3" width="3.5703125" style="51" customWidth="1"/>
    <col min="4" max="7" width="15.7109375" style="43" customWidth="1"/>
    <col min="8" max="8" width="15.28515625" style="43" customWidth="1"/>
    <col min="9" max="10" width="11.85546875" style="43" customWidth="1"/>
    <col min="11" max="16384" width="9.140625" style="43"/>
  </cols>
  <sheetData>
    <row r="1" spans="1:40" x14ac:dyDescent="0.2">
      <c r="A1" s="26" t="s">
        <v>62</v>
      </c>
      <c r="B1" s="43"/>
      <c r="C1" s="43"/>
      <c r="D1" s="122">
        <v>2</v>
      </c>
      <c r="E1" s="122">
        <v>3</v>
      </c>
      <c r="F1" s="122">
        <v>4</v>
      </c>
      <c r="G1" s="122">
        <v>5</v>
      </c>
      <c r="H1" s="122">
        <v>6</v>
      </c>
      <c r="I1" s="122">
        <v>7</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row>
    <row r="2" spans="1:40" ht="30" customHeight="1" x14ac:dyDescent="0.2">
      <c r="A2" s="52" t="s">
        <v>120</v>
      </c>
      <c r="B2" s="45"/>
      <c r="C2" s="45"/>
      <c r="D2" s="52"/>
      <c r="E2" s="61"/>
      <c r="F2" s="61"/>
      <c r="G2" s="61"/>
      <c r="H2" s="61"/>
      <c r="I2" s="6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row>
    <row r="3" spans="1:40" x14ac:dyDescent="0.2">
      <c r="B3" s="62"/>
      <c r="C3" s="62"/>
      <c r="D3" s="207" t="s">
        <v>45</v>
      </c>
      <c r="E3" s="207"/>
      <c r="F3" s="207"/>
      <c r="G3" s="207"/>
      <c r="H3" s="208" t="s">
        <v>4</v>
      </c>
      <c r="I3" s="208" t="s">
        <v>11</v>
      </c>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row>
    <row r="4" spans="1:40" ht="37.5" customHeight="1" x14ac:dyDescent="0.2">
      <c r="A4" s="63" t="s">
        <v>93</v>
      </c>
      <c r="B4" s="57" t="s">
        <v>94</v>
      </c>
      <c r="C4" s="57"/>
      <c r="D4" s="32" t="s">
        <v>0</v>
      </c>
      <c r="E4" s="32" t="s">
        <v>1</v>
      </c>
      <c r="F4" s="32" t="s">
        <v>2</v>
      </c>
      <c r="G4" s="32" t="s">
        <v>3</v>
      </c>
      <c r="H4" s="212"/>
      <c r="I4" s="212"/>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row>
    <row r="5" spans="1:40" ht="11.45" customHeight="1" x14ac:dyDescent="0.2">
      <c r="A5" s="197" t="s">
        <v>5</v>
      </c>
      <c r="B5" s="47" t="s">
        <v>6</v>
      </c>
      <c r="C5" s="109"/>
      <c r="D5" s="85">
        <v>0</v>
      </c>
      <c r="E5" s="131" t="s">
        <v>131</v>
      </c>
      <c r="F5" s="85">
        <v>0</v>
      </c>
      <c r="G5" s="85" t="s">
        <v>130</v>
      </c>
      <c r="H5" s="85" t="s">
        <v>130</v>
      </c>
      <c r="I5" s="85">
        <v>769</v>
      </c>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row>
    <row r="6" spans="1:40" ht="11.45" customHeight="1" x14ac:dyDescent="0.2">
      <c r="A6" s="197"/>
      <c r="B6" s="47" t="s">
        <v>102</v>
      </c>
      <c r="C6" s="109"/>
      <c r="D6" s="131" t="s">
        <v>131</v>
      </c>
      <c r="E6" s="85" t="s">
        <v>130</v>
      </c>
      <c r="F6" s="85">
        <v>180</v>
      </c>
      <c r="G6" s="85" t="s">
        <v>130</v>
      </c>
      <c r="H6" s="85">
        <v>2340</v>
      </c>
      <c r="I6" s="85">
        <v>3267</v>
      </c>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row>
    <row r="7" spans="1:40" ht="11.45" customHeight="1" x14ac:dyDescent="0.2">
      <c r="A7" s="197"/>
      <c r="B7" s="47" t="s">
        <v>103</v>
      </c>
      <c r="C7" s="109"/>
      <c r="D7" s="85" t="s">
        <v>130</v>
      </c>
      <c r="E7" s="85" t="s">
        <v>130</v>
      </c>
      <c r="F7" s="85">
        <v>1314</v>
      </c>
      <c r="G7" s="85">
        <v>1691</v>
      </c>
      <c r="H7" s="85">
        <v>3059</v>
      </c>
      <c r="I7" s="85">
        <v>6334</v>
      </c>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row>
    <row r="8" spans="1:40" ht="11.45" customHeight="1" x14ac:dyDescent="0.2">
      <c r="A8" s="197"/>
      <c r="B8" s="47" t="s">
        <v>104</v>
      </c>
      <c r="C8" s="109"/>
      <c r="D8" s="85">
        <v>330</v>
      </c>
      <c r="E8" s="85">
        <v>1108</v>
      </c>
      <c r="F8" s="85">
        <v>1819</v>
      </c>
      <c r="G8" s="85">
        <v>1034</v>
      </c>
      <c r="H8" s="85">
        <v>3704</v>
      </c>
      <c r="I8" s="85">
        <v>7995</v>
      </c>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row>
    <row r="9" spans="1:40" ht="11.45" customHeight="1" x14ac:dyDescent="0.2">
      <c r="A9" s="197"/>
      <c r="B9" s="47" t="s">
        <v>105</v>
      </c>
      <c r="C9" s="109"/>
      <c r="D9" s="85">
        <v>1199</v>
      </c>
      <c r="E9" s="85">
        <v>1344</v>
      </c>
      <c r="F9" s="85">
        <v>1331</v>
      </c>
      <c r="G9" s="85">
        <v>486</v>
      </c>
      <c r="H9" s="85">
        <v>3791</v>
      </c>
      <c r="I9" s="85">
        <v>8151</v>
      </c>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row>
    <row r="10" spans="1:40" ht="11.45" customHeight="1" x14ac:dyDescent="0.2">
      <c r="A10" s="197"/>
      <c r="B10" s="47" t="s">
        <v>106</v>
      </c>
      <c r="C10" s="109"/>
      <c r="D10" s="85">
        <v>1743</v>
      </c>
      <c r="E10" s="85">
        <v>1135</v>
      </c>
      <c r="F10" s="85">
        <v>881</v>
      </c>
      <c r="G10" s="85">
        <v>223</v>
      </c>
      <c r="H10" s="85">
        <v>3276</v>
      </c>
      <c r="I10" s="85">
        <v>7258</v>
      </c>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row>
    <row r="11" spans="1:40" ht="11.45" customHeight="1" x14ac:dyDescent="0.2">
      <c r="A11" s="197"/>
      <c r="B11" s="47" t="s">
        <v>107</v>
      </c>
      <c r="C11" s="109"/>
      <c r="D11" s="85">
        <v>1946</v>
      </c>
      <c r="E11" s="85">
        <v>839</v>
      </c>
      <c r="F11" s="85" t="s">
        <v>130</v>
      </c>
      <c r="G11" s="85" t="s">
        <v>130</v>
      </c>
      <c r="H11" s="85">
        <v>2938</v>
      </c>
      <c r="I11" s="85">
        <v>6527</v>
      </c>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row>
    <row r="12" spans="1:40" ht="11.45" customHeight="1" x14ac:dyDescent="0.2">
      <c r="A12" s="197"/>
      <c r="B12" s="47" t="s">
        <v>108</v>
      </c>
      <c r="C12" s="109"/>
      <c r="D12" s="85">
        <v>1846</v>
      </c>
      <c r="E12" s="85">
        <v>741</v>
      </c>
      <c r="F12" s="85" t="s">
        <v>130</v>
      </c>
      <c r="G12" s="85" t="s">
        <v>130</v>
      </c>
      <c r="H12" s="85">
        <v>2365</v>
      </c>
      <c r="I12" s="85">
        <v>5570</v>
      </c>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row>
    <row r="13" spans="1:40" ht="12" customHeight="1" x14ac:dyDescent="0.2">
      <c r="A13" s="197"/>
      <c r="B13" s="47" t="s">
        <v>109</v>
      </c>
      <c r="C13" s="109"/>
      <c r="D13" s="85">
        <v>1679</v>
      </c>
      <c r="E13" s="85">
        <v>472</v>
      </c>
      <c r="F13" s="85">
        <v>365</v>
      </c>
      <c r="G13" s="85">
        <v>71</v>
      </c>
      <c r="H13" s="85">
        <v>1553</v>
      </c>
      <c r="I13" s="85">
        <v>4140</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row>
    <row r="14" spans="1:40" ht="11.45" customHeight="1" x14ac:dyDescent="0.2">
      <c r="A14" s="197"/>
      <c r="B14" s="47" t="s">
        <v>101</v>
      </c>
      <c r="C14" s="137" t="s">
        <v>100</v>
      </c>
      <c r="D14" s="85">
        <v>1520</v>
      </c>
      <c r="E14" s="85">
        <v>358</v>
      </c>
      <c r="F14" s="85">
        <v>248</v>
      </c>
      <c r="G14" s="85" t="s">
        <v>130</v>
      </c>
      <c r="H14" s="85" t="s">
        <v>130</v>
      </c>
      <c r="I14" s="85">
        <v>2847</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row>
    <row r="15" spans="1:40" x14ac:dyDescent="0.2">
      <c r="A15" s="197"/>
      <c r="B15" s="138" t="s">
        <v>11</v>
      </c>
      <c r="C15" s="139"/>
      <c r="D15" s="140">
        <v>10284</v>
      </c>
      <c r="E15" s="140">
        <v>6263</v>
      </c>
      <c r="F15" s="140">
        <v>7280</v>
      </c>
      <c r="G15" s="140">
        <v>4633</v>
      </c>
      <c r="H15" s="140">
        <v>24398</v>
      </c>
      <c r="I15" s="140">
        <v>52858</v>
      </c>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row>
    <row r="16" spans="1:40" x14ac:dyDescent="0.2">
      <c r="A16" s="197" t="s">
        <v>7</v>
      </c>
      <c r="B16" s="47" t="s">
        <v>6</v>
      </c>
      <c r="C16" s="108"/>
      <c r="D16" s="85">
        <v>0</v>
      </c>
      <c r="E16" s="85">
        <v>0</v>
      </c>
      <c r="F16" s="131" t="s">
        <v>131</v>
      </c>
      <c r="G16" s="85" t="s">
        <v>130</v>
      </c>
      <c r="H16" s="85">
        <v>1376</v>
      </c>
      <c r="I16" s="85">
        <v>1458</v>
      </c>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row>
    <row r="17" spans="1:40" x14ac:dyDescent="0.2">
      <c r="A17" s="197"/>
      <c r="B17" s="47" t="s">
        <v>102</v>
      </c>
      <c r="C17" s="109"/>
      <c r="D17" s="131" t="s">
        <v>131</v>
      </c>
      <c r="E17" s="85" t="s">
        <v>130</v>
      </c>
      <c r="F17" s="85">
        <v>288</v>
      </c>
      <c r="G17" s="85">
        <v>837</v>
      </c>
      <c r="H17" s="85">
        <v>4392</v>
      </c>
      <c r="I17" s="85">
        <v>5534</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row>
    <row r="18" spans="1:40" ht="12" customHeight="1" x14ac:dyDescent="0.2">
      <c r="A18" s="197"/>
      <c r="B18" s="47" t="s">
        <v>103</v>
      </c>
      <c r="C18" s="109"/>
      <c r="D18" s="85" t="s">
        <v>130</v>
      </c>
      <c r="E18" s="85" t="s">
        <v>130</v>
      </c>
      <c r="F18" s="85" t="s">
        <v>130</v>
      </c>
      <c r="G18" s="85">
        <v>1468</v>
      </c>
      <c r="H18" s="85">
        <v>6786</v>
      </c>
      <c r="I18" s="85">
        <v>10014</v>
      </c>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row>
    <row r="19" spans="1:40" x14ac:dyDescent="0.2">
      <c r="A19" s="197"/>
      <c r="B19" s="47" t="s">
        <v>104</v>
      </c>
      <c r="C19" s="109"/>
      <c r="D19" s="85">
        <v>239</v>
      </c>
      <c r="E19" s="85" t="s">
        <v>130</v>
      </c>
      <c r="F19" s="85" t="s">
        <v>130</v>
      </c>
      <c r="G19" s="85">
        <v>1069</v>
      </c>
      <c r="H19" s="85">
        <v>7922</v>
      </c>
      <c r="I19" s="85">
        <v>12403</v>
      </c>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row>
    <row r="20" spans="1:40" x14ac:dyDescent="0.2">
      <c r="A20" s="197"/>
      <c r="B20" s="47" t="s">
        <v>105</v>
      </c>
      <c r="C20" s="109"/>
      <c r="D20" s="85" t="s">
        <v>130</v>
      </c>
      <c r="E20" s="85">
        <v>1379</v>
      </c>
      <c r="F20" s="85">
        <v>1764</v>
      </c>
      <c r="G20" s="85" t="s">
        <v>130</v>
      </c>
      <c r="H20" s="85">
        <v>7549</v>
      </c>
      <c r="I20" s="85">
        <v>12176</v>
      </c>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row>
    <row r="21" spans="1:40" x14ac:dyDescent="0.2">
      <c r="A21" s="197"/>
      <c r="B21" s="47" t="s">
        <v>106</v>
      </c>
      <c r="C21" s="109"/>
      <c r="D21" s="85" t="s">
        <v>130</v>
      </c>
      <c r="E21" s="85">
        <v>1236</v>
      </c>
      <c r="F21" s="85">
        <v>1366</v>
      </c>
      <c r="G21" s="85" t="s">
        <v>130</v>
      </c>
      <c r="H21" s="85">
        <v>6599</v>
      </c>
      <c r="I21" s="85">
        <v>10806</v>
      </c>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row>
    <row r="22" spans="1:40" x14ac:dyDescent="0.2">
      <c r="A22" s="197"/>
      <c r="B22" s="47" t="s">
        <v>107</v>
      </c>
      <c r="C22" s="109"/>
      <c r="D22" s="85" t="s">
        <v>130</v>
      </c>
      <c r="E22" s="85" t="s">
        <v>130</v>
      </c>
      <c r="F22" s="85">
        <v>1075</v>
      </c>
      <c r="G22" s="85">
        <v>321</v>
      </c>
      <c r="H22" s="85">
        <v>6142</v>
      </c>
      <c r="I22" s="85">
        <v>9771</v>
      </c>
      <c r="J22" s="78"/>
      <c r="K22" s="71"/>
      <c r="L22" s="71"/>
      <c r="M22" s="71"/>
      <c r="N22" s="71"/>
      <c r="O22" s="71"/>
      <c r="P22" s="71"/>
    </row>
    <row r="23" spans="1:40" x14ac:dyDescent="0.2">
      <c r="A23" s="197"/>
      <c r="B23" s="47" t="s">
        <v>108</v>
      </c>
      <c r="C23" s="109"/>
      <c r="D23" s="85" t="s">
        <v>130</v>
      </c>
      <c r="E23" s="85" t="s">
        <v>130</v>
      </c>
      <c r="F23" s="85">
        <v>793</v>
      </c>
      <c r="G23" s="85">
        <v>217</v>
      </c>
      <c r="H23" s="85">
        <v>4598</v>
      </c>
      <c r="I23" s="85">
        <v>7704</v>
      </c>
      <c r="J23" s="78"/>
      <c r="K23" s="71"/>
      <c r="L23" s="71"/>
      <c r="M23" s="71"/>
      <c r="N23" s="71"/>
      <c r="O23" s="71"/>
      <c r="P23" s="71"/>
    </row>
    <row r="24" spans="1:40" x14ac:dyDescent="0.2">
      <c r="A24" s="197"/>
      <c r="B24" s="47" t="s">
        <v>109</v>
      </c>
      <c r="C24" s="109"/>
      <c r="D24" s="85" t="s">
        <v>130</v>
      </c>
      <c r="E24" s="85" t="s">
        <v>130</v>
      </c>
      <c r="F24" s="85">
        <v>570</v>
      </c>
      <c r="G24" s="85" t="s">
        <v>130</v>
      </c>
      <c r="H24" s="85">
        <v>2793</v>
      </c>
      <c r="I24" s="85">
        <v>5182</v>
      </c>
      <c r="J24" s="78"/>
      <c r="K24" s="71"/>
      <c r="L24" s="71"/>
      <c r="M24" s="71"/>
      <c r="N24" s="71"/>
      <c r="O24" s="71"/>
      <c r="P24" s="71"/>
    </row>
    <row r="25" spans="1:40" x14ac:dyDescent="0.2">
      <c r="A25" s="197"/>
      <c r="B25" s="47" t="s">
        <v>101</v>
      </c>
      <c r="C25" s="137" t="s">
        <v>100</v>
      </c>
      <c r="D25" s="85" t="s">
        <v>130</v>
      </c>
      <c r="E25" s="85">
        <v>307</v>
      </c>
      <c r="F25" s="85">
        <v>288</v>
      </c>
      <c r="G25" s="85" t="s">
        <v>130</v>
      </c>
      <c r="H25" s="85">
        <v>1094</v>
      </c>
      <c r="I25" s="85">
        <v>2480</v>
      </c>
      <c r="J25" s="78"/>
      <c r="K25" s="71"/>
      <c r="L25" s="71"/>
      <c r="M25" s="71"/>
      <c r="N25" s="71"/>
      <c r="O25" s="71"/>
      <c r="P25" s="71"/>
    </row>
    <row r="26" spans="1:40" x14ac:dyDescent="0.2">
      <c r="A26" s="197"/>
      <c r="B26" s="138" t="s">
        <v>11</v>
      </c>
      <c r="C26" s="139"/>
      <c r="D26" s="140">
        <v>6669</v>
      </c>
      <c r="E26" s="140">
        <v>6436</v>
      </c>
      <c r="F26" s="140">
        <v>9822</v>
      </c>
      <c r="G26" s="140">
        <v>5350</v>
      </c>
      <c r="H26" s="140">
        <v>49251</v>
      </c>
      <c r="I26" s="140">
        <v>77528</v>
      </c>
      <c r="J26" s="84"/>
      <c r="K26" s="71"/>
      <c r="L26" s="71"/>
      <c r="M26" s="71"/>
      <c r="N26" s="71"/>
      <c r="O26" s="71"/>
      <c r="P26" s="71"/>
    </row>
    <row r="27" spans="1:40" ht="12" customHeight="1" x14ac:dyDescent="0.2">
      <c r="A27" s="197" t="s">
        <v>96</v>
      </c>
      <c r="B27" s="47" t="s">
        <v>6</v>
      </c>
      <c r="C27" s="108"/>
      <c r="D27" s="85">
        <v>0</v>
      </c>
      <c r="E27" s="85">
        <v>0</v>
      </c>
      <c r="F27" s="85">
        <v>0</v>
      </c>
      <c r="G27" s="131" t="s">
        <v>131</v>
      </c>
      <c r="H27" s="85" t="s">
        <v>130</v>
      </c>
      <c r="I27" s="85">
        <v>21</v>
      </c>
      <c r="J27" s="78"/>
      <c r="K27" s="71"/>
      <c r="L27" s="71"/>
      <c r="M27" s="71"/>
      <c r="N27" s="71"/>
      <c r="O27" s="71"/>
      <c r="P27" s="71"/>
    </row>
    <row r="28" spans="1:40" x14ac:dyDescent="0.2">
      <c r="A28" s="197"/>
      <c r="B28" s="47" t="s">
        <v>102</v>
      </c>
      <c r="C28" s="109"/>
      <c r="D28" s="85">
        <v>0</v>
      </c>
      <c r="E28" s="85">
        <v>0</v>
      </c>
      <c r="F28" s="131" t="s">
        <v>131</v>
      </c>
      <c r="G28" s="85" t="s">
        <v>130</v>
      </c>
      <c r="H28" s="85">
        <v>40</v>
      </c>
      <c r="I28" s="85">
        <v>49</v>
      </c>
      <c r="J28" s="78"/>
      <c r="K28" s="71"/>
      <c r="L28" s="71"/>
      <c r="M28" s="71"/>
      <c r="N28" s="71"/>
      <c r="O28" s="71"/>
      <c r="P28" s="71"/>
    </row>
    <row r="29" spans="1:40" x14ac:dyDescent="0.2">
      <c r="A29" s="197"/>
      <c r="B29" s="47" t="s">
        <v>103</v>
      </c>
      <c r="C29" s="109"/>
      <c r="D29" s="85">
        <v>0</v>
      </c>
      <c r="E29" s="131" t="s">
        <v>131</v>
      </c>
      <c r="F29" s="85" t="s">
        <v>130</v>
      </c>
      <c r="G29" s="85">
        <v>18</v>
      </c>
      <c r="H29" s="85">
        <v>50</v>
      </c>
      <c r="I29" s="85">
        <v>86</v>
      </c>
      <c r="J29" s="78"/>
      <c r="K29" s="71"/>
      <c r="L29" s="71"/>
      <c r="M29" s="71"/>
      <c r="N29" s="71"/>
      <c r="O29" s="71"/>
      <c r="P29" s="71"/>
    </row>
    <row r="30" spans="1:40" x14ac:dyDescent="0.2">
      <c r="A30" s="197"/>
      <c r="B30" s="47" t="s">
        <v>104</v>
      </c>
      <c r="C30" s="109"/>
      <c r="D30" s="85">
        <v>0</v>
      </c>
      <c r="E30" s="131" t="s">
        <v>131</v>
      </c>
      <c r="F30" s="85" t="s">
        <v>130</v>
      </c>
      <c r="G30" s="85">
        <v>16</v>
      </c>
      <c r="H30" s="85">
        <v>36</v>
      </c>
      <c r="I30" s="85">
        <v>71</v>
      </c>
      <c r="J30" s="78"/>
      <c r="K30" s="71"/>
      <c r="L30" s="71"/>
      <c r="M30" s="71"/>
      <c r="N30" s="71"/>
      <c r="O30" s="71"/>
      <c r="P30" s="71"/>
    </row>
    <row r="31" spans="1:40" x14ac:dyDescent="0.2">
      <c r="A31" s="197"/>
      <c r="B31" s="47" t="s">
        <v>105</v>
      </c>
      <c r="C31" s="109"/>
      <c r="D31" s="85" t="s">
        <v>130</v>
      </c>
      <c r="E31" s="85">
        <v>6</v>
      </c>
      <c r="F31" s="85">
        <v>12</v>
      </c>
      <c r="G31" s="131" t="s">
        <v>131</v>
      </c>
      <c r="H31" s="85">
        <v>21</v>
      </c>
      <c r="I31" s="85">
        <v>47</v>
      </c>
      <c r="J31" s="78"/>
      <c r="K31" s="71"/>
      <c r="L31" s="71"/>
      <c r="M31" s="71"/>
      <c r="N31" s="71"/>
      <c r="O31" s="71"/>
      <c r="P31" s="71"/>
    </row>
    <row r="32" spans="1:40" x14ac:dyDescent="0.2">
      <c r="A32" s="197"/>
      <c r="B32" s="47" t="s">
        <v>106</v>
      </c>
      <c r="C32" s="109"/>
      <c r="D32" s="131" t="s">
        <v>131</v>
      </c>
      <c r="E32" s="85">
        <v>5</v>
      </c>
      <c r="F32" s="85">
        <v>7</v>
      </c>
      <c r="G32" s="131" t="s">
        <v>131</v>
      </c>
      <c r="H32" s="85">
        <v>14</v>
      </c>
      <c r="I32" s="85">
        <v>29</v>
      </c>
      <c r="J32" s="78"/>
      <c r="K32" s="71"/>
      <c r="L32" s="71"/>
      <c r="M32" s="71"/>
      <c r="N32" s="71"/>
      <c r="O32" s="71"/>
      <c r="P32" s="71"/>
    </row>
    <row r="33" spans="1:18" x14ac:dyDescent="0.2">
      <c r="A33" s="197"/>
      <c r="B33" s="47" t="s">
        <v>107</v>
      </c>
      <c r="C33" s="109"/>
      <c r="D33" s="131" t="s">
        <v>131</v>
      </c>
      <c r="E33" s="131" t="s">
        <v>131</v>
      </c>
      <c r="F33" s="131" t="s">
        <v>131</v>
      </c>
      <c r="G33" s="131" t="s">
        <v>131</v>
      </c>
      <c r="H33" s="85">
        <v>13</v>
      </c>
      <c r="I33" s="85">
        <v>24</v>
      </c>
      <c r="J33" s="78"/>
      <c r="K33" s="71"/>
      <c r="L33" s="71"/>
      <c r="M33" s="71"/>
      <c r="N33" s="71"/>
      <c r="O33" s="71"/>
      <c r="P33" s="71"/>
    </row>
    <row r="34" spans="1:18" x14ac:dyDescent="0.2">
      <c r="A34" s="197"/>
      <c r="B34" s="47" t="s">
        <v>108</v>
      </c>
      <c r="C34" s="109"/>
      <c r="D34" s="131" t="s">
        <v>131</v>
      </c>
      <c r="E34" s="131" t="s">
        <v>131</v>
      </c>
      <c r="F34" s="131" t="s">
        <v>131</v>
      </c>
      <c r="G34" s="85">
        <v>0</v>
      </c>
      <c r="H34" s="85">
        <v>5</v>
      </c>
      <c r="I34" s="85">
        <v>14</v>
      </c>
      <c r="J34" s="78"/>
      <c r="K34" s="71"/>
      <c r="L34" s="71"/>
      <c r="M34" s="71"/>
      <c r="N34" s="71"/>
      <c r="O34" s="71"/>
      <c r="P34" s="71"/>
    </row>
    <row r="35" spans="1:18" x14ac:dyDescent="0.2">
      <c r="A35" s="197"/>
      <c r="B35" s="47" t="s">
        <v>109</v>
      </c>
      <c r="C35" s="109"/>
      <c r="D35" s="131" t="s">
        <v>131</v>
      </c>
      <c r="E35" s="131" t="s">
        <v>131</v>
      </c>
      <c r="F35" s="85">
        <v>0</v>
      </c>
      <c r="G35" s="131" t="s">
        <v>131</v>
      </c>
      <c r="H35" s="85">
        <v>6</v>
      </c>
      <c r="I35" s="85">
        <v>11</v>
      </c>
      <c r="J35" s="78"/>
      <c r="K35" s="71"/>
      <c r="L35" s="71"/>
      <c r="M35" s="71"/>
      <c r="N35" s="71"/>
      <c r="O35" s="71"/>
      <c r="P35" s="71"/>
    </row>
    <row r="36" spans="1:18" x14ac:dyDescent="0.2">
      <c r="A36" s="197"/>
      <c r="B36" s="47" t="s">
        <v>101</v>
      </c>
      <c r="C36" s="137" t="s">
        <v>100</v>
      </c>
      <c r="D36" s="131" t="s">
        <v>131</v>
      </c>
      <c r="E36" s="85">
        <v>0</v>
      </c>
      <c r="F36" s="85">
        <v>0</v>
      </c>
      <c r="G36" s="131" t="s">
        <v>131</v>
      </c>
      <c r="H36" s="131" t="s">
        <v>131</v>
      </c>
      <c r="I36" s="85">
        <v>7</v>
      </c>
      <c r="J36" s="78"/>
      <c r="K36" s="71"/>
      <c r="L36" s="71"/>
      <c r="M36" s="71"/>
      <c r="N36" s="71"/>
      <c r="O36" s="71"/>
      <c r="P36" s="71"/>
    </row>
    <row r="37" spans="1:18" x14ac:dyDescent="0.2">
      <c r="A37" s="197"/>
      <c r="B37" s="52" t="s">
        <v>11</v>
      </c>
      <c r="C37" s="141"/>
      <c r="D37" s="140">
        <v>20</v>
      </c>
      <c r="E37" s="140">
        <v>22</v>
      </c>
      <c r="F37" s="140">
        <v>59</v>
      </c>
      <c r="G37" s="140">
        <v>52</v>
      </c>
      <c r="H37" s="140">
        <v>206</v>
      </c>
      <c r="I37" s="140">
        <v>359</v>
      </c>
      <c r="J37" s="78"/>
      <c r="K37" s="71"/>
      <c r="L37" s="71"/>
      <c r="M37" s="71"/>
      <c r="N37" s="71"/>
      <c r="O37" s="71"/>
      <c r="P37" s="71"/>
    </row>
    <row r="38" spans="1:18" x14ac:dyDescent="0.2">
      <c r="A38" s="197" t="s">
        <v>8</v>
      </c>
      <c r="B38" s="47" t="s">
        <v>6</v>
      </c>
      <c r="C38" s="108"/>
      <c r="D38" s="85">
        <v>0</v>
      </c>
      <c r="E38" s="131" t="s">
        <v>131</v>
      </c>
      <c r="F38" s="131" t="s">
        <v>131</v>
      </c>
      <c r="G38" s="85">
        <v>122</v>
      </c>
      <c r="H38" s="85">
        <v>2123</v>
      </c>
      <c r="I38" s="85">
        <v>2248</v>
      </c>
      <c r="J38" s="85"/>
      <c r="K38" s="85"/>
      <c r="L38" s="85"/>
      <c r="M38" s="85"/>
      <c r="N38" s="85"/>
      <c r="O38" s="85"/>
      <c r="P38" s="78"/>
      <c r="Q38" s="78"/>
      <c r="R38" s="78"/>
    </row>
    <row r="39" spans="1:18" x14ac:dyDescent="0.2">
      <c r="A39" s="197"/>
      <c r="B39" s="47" t="s">
        <v>102</v>
      </c>
      <c r="C39" s="109"/>
      <c r="D39" s="131" t="s">
        <v>131</v>
      </c>
      <c r="E39" s="85">
        <v>30</v>
      </c>
      <c r="F39" s="85" t="s">
        <v>130</v>
      </c>
      <c r="G39" s="85">
        <v>1576</v>
      </c>
      <c r="H39" s="85">
        <v>6772</v>
      </c>
      <c r="I39" s="85">
        <v>8850</v>
      </c>
      <c r="J39" s="85"/>
      <c r="K39" s="85"/>
      <c r="L39" s="85"/>
      <c r="M39" s="85"/>
      <c r="N39" s="85"/>
      <c r="O39" s="85"/>
      <c r="P39" s="71"/>
    </row>
    <row r="40" spans="1:18" x14ac:dyDescent="0.2">
      <c r="A40" s="197"/>
      <c r="B40" s="47" t="s">
        <v>103</v>
      </c>
      <c r="C40" s="109"/>
      <c r="D40" s="85" t="s">
        <v>130</v>
      </c>
      <c r="E40" s="85" t="s">
        <v>130</v>
      </c>
      <c r="F40" s="85">
        <v>2836</v>
      </c>
      <c r="G40" s="85">
        <v>3177</v>
      </c>
      <c r="H40" s="85">
        <v>9895</v>
      </c>
      <c r="I40" s="85">
        <v>16434</v>
      </c>
      <c r="J40" s="85"/>
      <c r="K40" s="85"/>
      <c r="L40" s="85"/>
      <c r="M40" s="85"/>
      <c r="N40" s="85"/>
      <c r="O40" s="85"/>
      <c r="P40" s="71"/>
    </row>
    <row r="41" spans="1:18" x14ac:dyDescent="0.2">
      <c r="A41" s="197"/>
      <c r="B41" s="47" t="s">
        <v>104</v>
      </c>
      <c r="C41" s="109"/>
      <c r="D41" s="85">
        <v>569</v>
      </c>
      <c r="E41" s="85">
        <v>2112</v>
      </c>
      <c r="F41" s="85">
        <v>4007</v>
      </c>
      <c r="G41" s="85">
        <v>2119</v>
      </c>
      <c r="H41" s="85">
        <v>11662</v>
      </c>
      <c r="I41" s="85">
        <v>20469</v>
      </c>
      <c r="J41" s="85"/>
      <c r="K41" s="85"/>
      <c r="L41" s="85"/>
      <c r="M41" s="85"/>
      <c r="N41" s="85"/>
      <c r="O41" s="85"/>
      <c r="P41" s="71"/>
    </row>
    <row r="42" spans="1:18" x14ac:dyDescent="0.2">
      <c r="A42" s="197"/>
      <c r="B42" s="47" t="s">
        <v>105</v>
      </c>
      <c r="C42" s="109"/>
      <c r="D42" s="85">
        <v>1981</v>
      </c>
      <c r="E42" s="85">
        <v>2729</v>
      </c>
      <c r="F42" s="85">
        <v>3107</v>
      </c>
      <c r="G42" s="85">
        <v>1196</v>
      </c>
      <c r="H42" s="85">
        <v>11361</v>
      </c>
      <c r="I42" s="85">
        <v>20374</v>
      </c>
      <c r="J42" s="85"/>
      <c r="K42" s="85"/>
      <c r="L42" s="85"/>
      <c r="M42" s="85"/>
      <c r="N42" s="85"/>
      <c r="O42" s="85"/>
      <c r="P42" s="71"/>
    </row>
    <row r="43" spans="1:18" x14ac:dyDescent="0.2">
      <c r="A43" s="197"/>
      <c r="B43" s="47" t="s">
        <v>106</v>
      </c>
      <c r="C43" s="109"/>
      <c r="D43" s="85">
        <v>2931</v>
      </c>
      <c r="E43" s="85">
        <v>2376</v>
      </c>
      <c r="F43" s="85">
        <v>2254</v>
      </c>
      <c r="G43" s="85">
        <v>643</v>
      </c>
      <c r="H43" s="85">
        <v>9889</v>
      </c>
      <c r="I43" s="85">
        <v>18093</v>
      </c>
      <c r="J43" s="85"/>
      <c r="K43" s="85"/>
      <c r="L43" s="85"/>
      <c r="M43" s="85"/>
      <c r="N43" s="85"/>
      <c r="O43" s="85"/>
      <c r="P43" s="71"/>
    </row>
    <row r="44" spans="1:18" ht="12" customHeight="1" x14ac:dyDescent="0.2">
      <c r="A44" s="197"/>
      <c r="B44" s="47" t="s">
        <v>107</v>
      </c>
      <c r="C44" s="109"/>
      <c r="D44" s="85">
        <v>3262</v>
      </c>
      <c r="E44" s="85">
        <v>1763</v>
      </c>
      <c r="F44" s="85">
        <v>1705</v>
      </c>
      <c r="G44" s="85">
        <v>499</v>
      </c>
      <c r="H44" s="85">
        <v>9093</v>
      </c>
      <c r="I44" s="85">
        <v>16322</v>
      </c>
      <c r="J44" s="85"/>
      <c r="K44" s="85"/>
      <c r="L44" s="85"/>
      <c r="M44" s="85"/>
      <c r="N44" s="85"/>
      <c r="O44" s="85"/>
      <c r="P44" s="71"/>
    </row>
    <row r="45" spans="1:18" x14ac:dyDescent="0.2">
      <c r="A45" s="197"/>
      <c r="B45" s="47" t="s">
        <v>108</v>
      </c>
      <c r="C45" s="109"/>
      <c r="D45" s="85">
        <v>3174</v>
      </c>
      <c r="E45" s="85">
        <v>1515</v>
      </c>
      <c r="F45" s="85">
        <v>1310</v>
      </c>
      <c r="G45" s="85">
        <v>321</v>
      </c>
      <c r="H45" s="85">
        <v>6968</v>
      </c>
      <c r="I45" s="85">
        <v>13288</v>
      </c>
      <c r="J45" s="85"/>
      <c r="K45" s="85"/>
      <c r="L45" s="85"/>
      <c r="M45" s="85"/>
      <c r="N45" s="85"/>
      <c r="O45" s="85"/>
      <c r="P45" s="71"/>
    </row>
    <row r="46" spans="1:18" x14ac:dyDescent="0.2">
      <c r="A46" s="197"/>
      <c r="B46" s="47" t="s">
        <v>109</v>
      </c>
      <c r="C46" s="109"/>
      <c r="D46" s="85">
        <v>2786</v>
      </c>
      <c r="E46" s="85">
        <v>1041</v>
      </c>
      <c r="F46" s="85">
        <v>935</v>
      </c>
      <c r="G46" s="85">
        <v>219</v>
      </c>
      <c r="H46" s="85">
        <v>4352</v>
      </c>
      <c r="I46" s="85">
        <v>9333</v>
      </c>
      <c r="J46" s="85"/>
      <c r="K46" s="85"/>
      <c r="L46" s="85"/>
      <c r="M46" s="85"/>
      <c r="N46" s="85"/>
      <c r="O46" s="85"/>
      <c r="P46" s="71"/>
    </row>
    <row r="47" spans="1:18" x14ac:dyDescent="0.2">
      <c r="A47" s="197"/>
      <c r="B47" s="47" t="s">
        <v>101</v>
      </c>
      <c r="C47" s="137" t="s">
        <v>100</v>
      </c>
      <c r="D47" s="85">
        <v>2230</v>
      </c>
      <c r="E47" s="85">
        <v>665</v>
      </c>
      <c r="F47" s="85">
        <v>536</v>
      </c>
      <c r="G47" s="85">
        <v>163</v>
      </c>
      <c r="H47" s="85">
        <v>1740</v>
      </c>
      <c r="I47" s="85">
        <v>5334</v>
      </c>
      <c r="J47" s="85"/>
      <c r="K47" s="85"/>
      <c r="L47" s="85"/>
      <c r="M47" s="85"/>
      <c r="N47" s="85"/>
      <c r="O47" s="85"/>
      <c r="P47" s="71"/>
    </row>
    <row r="48" spans="1:18" x14ac:dyDescent="0.2">
      <c r="A48" s="197"/>
      <c r="B48" s="138" t="s">
        <v>11</v>
      </c>
      <c r="C48" s="139"/>
      <c r="D48" s="140">
        <v>16973</v>
      </c>
      <c r="E48" s="140">
        <v>12721</v>
      </c>
      <c r="F48" s="140">
        <v>17161</v>
      </c>
      <c r="G48" s="140">
        <v>10035</v>
      </c>
      <c r="H48" s="140">
        <v>73855</v>
      </c>
      <c r="I48" s="140">
        <v>130745</v>
      </c>
      <c r="J48" s="85"/>
      <c r="K48" s="85"/>
      <c r="L48" s="85"/>
      <c r="M48" s="85"/>
      <c r="N48" s="85"/>
      <c r="O48" s="85"/>
      <c r="P48" s="71"/>
    </row>
    <row r="49" spans="1:10" ht="31.5" customHeight="1" x14ac:dyDescent="0.2">
      <c r="A49" s="51" t="s">
        <v>91</v>
      </c>
      <c r="B49" s="43"/>
      <c r="C49" s="43"/>
    </row>
    <row r="50" spans="1:10" x14ac:dyDescent="0.2">
      <c r="A50" s="51" t="s">
        <v>82</v>
      </c>
      <c r="B50" s="43"/>
      <c r="C50" s="43"/>
    </row>
    <row r="51" spans="1:10" x14ac:dyDescent="0.2">
      <c r="G51" s="47"/>
      <c r="H51" s="48"/>
      <c r="I51" s="56"/>
      <c r="J51" s="56"/>
    </row>
    <row r="52" spans="1:10" x14ac:dyDescent="0.2">
      <c r="G52" s="47"/>
      <c r="H52" s="48"/>
      <c r="I52" s="56"/>
      <c r="J52" s="56"/>
    </row>
  </sheetData>
  <mergeCells count="7">
    <mergeCell ref="A38:A48"/>
    <mergeCell ref="D3:G3"/>
    <mergeCell ref="H3:H4"/>
    <mergeCell ref="I3:I4"/>
    <mergeCell ref="A5:A15"/>
    <mergeCell ref="A16:A26"/>
    <mergeCell ref="A27:A37"/>
  </mergeCells>
  <conditionalFormatting sqref="D5:I48">
    <cfRule type="cellIs" dxfId="0" priority="1" operator="between">
      <formula>1</formula>
      <formula>4</formula>
    </cfRule>
  </conditionalFormatting>
  <hyperlinks>
    <hyperlink ref="A1" location="Contents!A1" display="&lt;Back to contents&gt;" xr:uid="{CFE1AEA2-09C0-4701-AC5F-064135F8F29F}"/>
  </hyperlinks>
  <pageMargins left="0.75" right="0.75" top="1" bottom="1" header="0.5" footer="0.5"/>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20B66-DBA7-4379-9126-E3BA9DEF6DF2}">
  <dimension ref="A1:G70"/>
  <sheetViews>
    <sheetView showGridLines="0" tabSelected="1" workbookViewId="0">
      <selection activeCell="A11" sqref="A11"/>
    </sheetView>
  </sheetViews>
  <sheetFormatPr defaultColWidth="8.7109375" defaultRowHeight="15" x14ac:dyDescent="0.25"/>
  <cols>
    <col min="1" max="1" width="170.5703125" style="160" customWidth="1"/>
    <col min="2" max="16384" width="8.7109375" style="160"/>
  </cols>
  <sheetData>
    <row r="1" spans="1:7" x14ac:dyDescent="0.25">
      <c r="A1" s="155" t="s">
        <v>62</v>
      </c>
    </row>
    <row r="2" spans="1:7" x14ac:dyDescent="0.25">
      <c r="B2" s="161"/>
      <c r="C2" s="161"/>
      <c r="D2" s="161"/>
      <c r="E2" s="161"/>
      <c r="F2" s="161"/>
      <c r="G2" s="161"/>
    </row>
    <row r="3" spans="1:7" ht="18.75" x14ac:dyDescent="0.3">
      <c r="A3" s="162" t="s">
        <v>132</v>
      </c>
      <c r="B3" s="161"/>
      <c r="C3" s="161"/>
      <c r="D3" s="161"/>
      <c r="E3" s="161"/>
      <c r="F3" s="161"/>
      <c r="G3" s="161"/>
    </row>
    <row r="4" spans="1:7" x14ac:dyDescent="0.25">
      <c r="A4" s="156"/>
    </row>
    <row r="5" spans="1:7" ht="31.5" x14ac:dyDescent="0.25">
      <c r="A5" s="163" t="s">
        <v>133</v>
      </c>
    </row>
    <row r="6" spans="1:7" ht="15.75" x14ac:dyDescent="0.25">
      <c r="A6" s="164"/>
    </row>
    <row r="7" spans="1:7" ht="53.45" customHeight="1" x14ac:dyDescent="0.25">
      <c r="A7" s="213" t="s">
        <v>171</v>
      </c>
    </row>
    <row r="8" spans="1:7" ht="15" customHeight="1" x14ac:dyDescent="0.25">
      <c r="A8" s="166"/>
    </row>
    <row r="9" spans="1:7" ht="15.75" x14ac:dyDescent="0.25">
      <c r="A9" s="164" t="s">
        <v>134</v>
      </c>
    </row>
    <row r="10" spans="1:7" ht="15.75" x14ac:dyDescent="0.25">
      <c r="A10" s="164"/>
    </row>
    <row r="11" spans="1:7" ht="36" customHeight="1" x14ac:dyDescent="0.25">
      <c r="A11" s="165" t="s">
        <v>135</v>
      </c>
    </row>
    <row r="12" spans="1:7" x14ac:dyDescent="0.25">
      <c r="A12" s="167"/>
    </row>
    <row r="13" spans="1:7" ht="15.75" x14ac:dyDescent="0.25">
      <c r="A13" s="164" t="s">
        <v>136</v>
      </c>
    </row>
    <row r="14" spans="1:7" ht="15.75" x14ac:dyDescent="0.25">
      <c r="A14" s="164"/>
    </row>
    <row r="15" spans="1:7" ht="49.5" customHeight="1" x14ac:dyDescent="0.25">
      <c r="A15" s="165" t="s">
        <v>137</v>
      </c>
    </row>
    <row r="16" spans="1:7" x14ac:dyDescent="0.25">
      <c r="A16" s="167"/>
    </row>
    <row r="17" spans="1:1" ht="15.75" x14ac:dyDescent="0.25">
      <c r="A17" s="164" t="s">
        <v>138</v>
      </c>
    </row>
    <row r="18" spans="1:1" ht="15.75" x14ac:dyDescent="0.25">
      <c r="A18" s="164"/>
    </row>
    <row r="19" spans="1:1" ht="50.1" customHeight="1" x14ac:dyDescent="0.25">
      <c r="A19" s="165" t="s">
        <v>139</v>
      </c>
    </row>
    <row r="20" spans="1:1" x14ac:dyDescent="0.25">
      <c r="A20" s="168"/>
    </row>
    <row r="22" spans="1:1" ht="15.75" x14ac:dyDescent="0.25">
      <c r="A22" s="169" t="s">
        <v>140</v>
      </c>
    </row>
    <row r="23" spans="1:1" ht="15.75" x14ac:dyDescent="0.25">
      <c r="A23" s="170"/>
    </row>
    <row r="24" spans="1:1" x14ac:dyDescent="0.25">
      <c r="A24" s="171" t="s">
        <v>141</v>
      </c>
    </row>
    <row r="25" spans="1:1" x14ac:dyDescent="0.25">
      <c r="A25" s="171" t="s">
        <v>142</v>
      </c>
    </row>
    <row r="26" spans="1:1" x14ac:dyDescent="0.25">
      <c r="A26" s="157" t="s">
        <v>143</v>
      </c>
    </row>
    <row r="27" spans="1:1" x14ac:dyDescent="0.25">
      <c r="A27" s="157"/>
    </row>
    <row r="28" spans="1:1" x14ac:dyDescent="0.25">
      <c r="A28" s="171" t="s">
        <v>168</v>
      </c>
    </row>
    <row r="29" spans="1:1" x14ac:dyDescent="0.25">
      <c r="A29" s="176" t="s">
        <v>169</v>
      </c>
    </row>
    <row r="30" spans="1:1" x14ac:dyDescent="0.25">
      <c r="A30" s="166"/>
    </row>
    <row r="31" spans="1:1" x14ac:dyDescent="0.25">
      <c r="A31" s="171" t="s">
        <v>144</v>
      </c>
    </row>
    <row r="32" spans="1:1" x14ac:dyDescent="0.25">
      <c r="A32" s="157" t="s">
        <v>145</v>
      </c>
    </row>
    <row r="33" spans="1:1" x14ac:dyDescent="0.25">
      <c r="A33" s="166"/>
    </row>
    <row r="34" spans="1:1" x14ac:dyDescent="0.25">
      <c r="A34" s="171" t="s">
        <v>146</v>
      </c>
    </row>
    <row r="35" spans="1:1" x14ac:dyDescent="0.25">
      <c r="A35" s="157" t="s">
        <v>145</v>
      </c>
    </row>
    <row r="36" spans="1:1" x14ac:dyDescent="0.25">
      <c r="A36" s="166"/>
    </row>
    <row r="37" spans="1:1" x14ac:dyDescent="0.25">
      <c r="A37" s="171" t="s">
        <v>147</v>
      </c>
    </row>
    <row r="38" spans="1:1" x14ac:dyDescent="0.25">
      <c r="A38" s="157" t="s">
        <v>148</v>
      </c>
    </row>
    <row r="39" spans="1:1" x14ac:dyDescent="0.25">
      <c r="A39" s="166"/>
    </row>
    <row r="40" spans="1:1" x14ac:dyDescent="0.25">
      <c r="A40" s="171" t="s">
        <v>149</v>
      </c>
    </row>
    <row r="41" spans="1:1" x14ac:dyDescent="0.25">
      <c r="A41" s="157" t="s">
        <v>150</v>
      </c>
    </row>
    <row r="42" spans="1:1" x14ac:dyDescent="0.25">
      <c r="A42" s="166"/>
    </row>
    <row r="43" spans="1:1" x14ac:dyDescent="0.25">
      <c r="A43" s="171" t="s">
        <v>151</v>
      </c>
    </row>
    <row r="44" spans="1:1" x14ac:dyDescent="0.25">
      <c r="A44" s="158" t="s">
        <v>152</v>
      </c>
    </row>
    <row r="45" spans="1:1" x14ac:dyDescent="0.25">
      <c r="A45" s="172"/>
    </row>
    <row r="47" spans="1:1" ht="15.75" x14ac:dyDescent="0.25">
      <c r="A47" s="169" t="s">
        <v>153</v>
      </c>
    </row>
    <row r="48" spans="1:1" x14ac:dyDescent="0.25">
      <c r="A48" s="167"/>
    </row>
    <row r="49" spans="1:1" x14ac:dyDescent="0.25">
      <c r="A49" s="171" t="s">
        <v>154</v>
      </c>
    </row>
    <row r="50" spans="1:1" x14ac:dyDescent="0.25">
      <c r="A50" s="159" t="s">
        <v>155</v>
      </c>
    </row>
    <row r="51" spans="1:1" x14ac:dyDescent="0.25">
      <c r="A51" s="172"/>
    </row>
    <row r="53" spans="1:1" ht="15.75" x14ac:dyDescent="0.25">
      <c r="A53" s="169" t="s">
        <v>156</v>
      </c>
    </row>
    <row r="54" spans="1:1" x14ac:dyDescent="0.25">
      <c r="A54" s="167"/>
    </row>
    <row r="55" spans="1:1" x14ac:dyDescent="0.25">
      <c r="A55" s="173" t="s">
        <v>157</v>
      </c>
    </row>
    <row r="56" spans="1:1" x14ac:dyDescent="0.25">
      <c r="A56" s="158" t="s">
        <v>158</v>
      </c>
    </row>
    <row r="57" spans="1:1" x14ac:dyDescent="0.25">
      <c r="A57" s="158"/>
    </row>
    <row r="58" spans="1:1" x14ac:dyDescent="0.25">
      <c r="A58" s="173" t="s">
        <v>159</v>
      </c>
    </row>
    <row r="59" spans="1:1" x14ac:dyDescent="0.25">
      <c r="A59" s="158" t="s">
        <v>160</v>
      </c>
    </row>
    <row r="60" spans="1:1" x14ac:dyDescent="0.25">
      <c r="A60" s="167"/>
    </row>
    <row r="61" spans="1:1" x14ac:dyDescent="0.25">
      <c r="A61" s="173" t="s">
        <v>161</v>
      </c>
    </row>
    <row r="62" spans="1:1" x14ac:dyDescent="0.25">
      <c r="A62" s="158" t="s">
        <v>162</v>
      </c>
    </row>
    <row r="63" spans="1:1" x14ac:dyDescent="0.25">
      <c r="A63" s="167"/>
    </row>
    <row r="64" spans="1:1" x14ac:dyDescent="0.25">
      <c r="A64" s="173" t="s">
        <v>163</v>
      </c>
    </row>
    <row r="65" spans="1:1" x14ac:dyDescent="0.25">
      <c r="A65" s="158" t="s">
        <v>164</v>
      </c>
    </row>
    <row r="66" spans="1:1" x14ac:dyDescent="0.25">
      <c r="A66" s="167"/>
    </row>
    <row r="67" spans="1:1" x14ac:dyDescent="0.25">
      <c r="A67" s="174" t="s">
        <v>165</v>
      </c>
    </row>
    <row r="68" spans="1:1" ht="15.75" x14ac:dyDescent="0.25">
      <c r="A68" s="170"/>
    </row>
    <row r="69" spans="1:1" x14ac:dyDescent="0.25">
      <c r="A69" s="175" t="s">
        <v>166</v>
      </c>
    </row>
    <row r="70" spans="1:1" x14ac:dyDescent="0.25">
      <c r="A70" s="172"/>
    </row>
  </sheetData>
  <hyperlinks>
    <hyperlink ref="A59" r:id="rId1" xr:uid="{9B289390-F3AF-4760-BEE1-A8EE08F73278}"/>
    <hyperlink ref="A62" r:id="rId2" xr:uid="{8FB47D30-827B-4530-A674-2D0B8E93C5E9}"/>
    <hyperlink ref="A65" r:id="rId3" xr:uid="{66083B4B-A651-4BAD-BAC8-EBED9A228D27}"/>
    <hyperlink ref="A56" r:id="rId4" xr:uid="{EFBC65E8-D016-4327-A1B4-C311AA121FD5}"/>
    <hyperlink ref="A26" r:id="rId5" display="https://www.tcsisupport.gov.au/node/7924" xr:uid="{12AE3EDC-0819-4F7B-A078-B683DC686943}"/>
    <hyperlink ref="A32" r:id="rId6" display="https://www.tcsisupport.gov.au/node/7924" xr:uid="{FF2D4942-3D96-4F3F-BDFE-BC2641D5FEB0}"/>
    <hyperlink ref="A35" r:id="rId7" display="https://www.tcsisupport.gov.au/node/7924" xr:uid="{8234A1B9-9D58-472F-870E-0CC0C50813B0}"/>
    <hyperlink ref="A38" r:id="rId8" display="https://www.tcsisupport.gov.au/node/7812" xr:uid="{1A7D0399-3FDD-4B45-8CD4-A0ED282522D6}"/>
    <hyperlink ref="A41" r:id="rId9" display="https://www.tcsisupport.gov.au/node/7859" xr:uid="{06B6F12D-B95C-4631-AE76-9073AAF0CECC}"/>
    <hyperlink ref="A50" r:id="rId10" xr:uid="{75ECDF1C-CC5B-419A-848C-9B1B2EA5D1D2}"/>
    <hyperlink ref="A44" r:id="rId11" xr:uid="{D9126859-3CEA-410B-BBE7-1B23C63BDE22}"/>
    <hyperlink ref="A1" location="Contents!A1" display="&lt;Back to contents&gt;" xr:uid="{E3AD1C5D-D6F9-4B4F-B571-DDEF6B8191E0}"/>
    <hyperlink ref="A29" r:id="rId12" display="See Current duties classification group code | TCSI Support" xr:uid="{E35C721B-8811-4F13-A82F-B156D6347C9A}"/>
  </hyperlinks>
  <pageMargins left="0.7" right="0.7" top="0.75" bottom="0.75" header="0.3" footer="0.3"/>
  <pageSetup paperSize="9" orientation="portrait"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29"/>
  <sheetViews>
    <sheetView showGridLines="0" zoomScaleNormal="100" workbookViewId="0">
      <selection activeCell="J5" sqref="J5"/>
    </sheetView>
  </sheetViews>
  <sheetFormatPr defaultColWidth="9.140625" defaultRowHeight="12.75" customHeight="1" x14ac:dyDescent="0.2"/>
  <cols>
    <col min="1" max="1" width="11.42578125" style="6" customWidth="1"/>
    <col min="2" max="2" width="2.85546875" style="6" customWidth="1"/>
    <col min="3" max="4" width="11.42578125" style="2" customWidth="1"/>
    <col min="5" max="5" width="1.42578125" style="2" customWidth="1"/>
    <col min="6" max="7" width="11.42578125" style="2" customWidth="1"/>
    <col min="8" max="8" width="1.42578125" style="2" customWidth="1"/>
    <col min="9" max="10" width="11.42578125" style="2" customWidth="1"/>
    <col min="11" max="16384" width="9.140625" style="2"/>
  </cols>
  <sheetData>
    <row r="1" spans="1:17" ht="12.75" customHeight="1" x14ac:dyDescent="0.2">
      <c r="A1" s="25" t="s">
        <v>62</v>
      </c>
      <c r="B1" s="25"/>
      <c r="C1" s="97">
        <v>2</v>
      </c>
      <c r="D1" s="97"/>
      <c r="E1" s="97"/>
      <c r="F1" s="97">
        <v>3</v>
      </c>
      <c r="G1" s="97"/>
      <c r="H1" s="97"/>
      <c r="I1" s="97">
        <v>4</v>
      </c>
      <c r="J1" s="97"/>
      <c r="K1" s="97"/>
      <c r="L1" s="97">
        <v>5</v>
      </c>
    </row>
    <row r="2" spans="1:17" ht="30" customHeight="1" x14ac:dyDescent="0.2">
      <c r="A2" s="11" t="s">
        <v>128</v>
      </c>
      <c r="B2" s="11"/>
      <c r="C2" s="11"/>
      <c r="D2" s="11"/>
      <c r="E2" s="11"/>
      <c r="F2" s="11"/>
      <c r="G2" s="11"/>
      <c r="H2" s="7"/>
      <c r="I2" s="7"/>
      <c r="J2" s="7"/>
      <c r="L2"/>
      <c r="M2"/>
      <c r="N2"/>
      <c r="O2"/>
      <c r="P2"/>
      <c r="Q2"/>
    </row>
    <row r="3" spans="1:17" ht="12.75" customHeight="1" x14ac:dyDescent="0.2">
      <c r="A3" s="4"/>
      <c r="B3" s="4"/>
      <c r="C3" s="179" t="s">
        <v>46</v>
      </c>
      <c r="D3" s="179"/>
      <c r="E3" s="23"/>
      <c r="F3" s="179" t="s">
        <v>47</v>
      </c>
      <c r="G3" s="179"/>
      <c r="H3" s="23"/>
      <c r="I3" s="179" t="s">
        <v>11</v>
      </c>
      <c r="J3" s="179"/>
      <c r="L3"/>
      <c r="M3"/>
      <c r="N3"/>
      <c r="O3"/>
      <c r="P3"/>
      <c r="Q3"/>
    </row>
    <row r="4" spans="1:17" ht="24.6" customHeight="1" x14ac:dyDescent="0.2">
      <c r="A4" s="13" t="s">
        <v>48</v>
      </c>
      <c r="B4" s="13"/>
      <c r="C4" s="18" t="s">
        <v>49</v>
      </c>
      <c r="D4" s="18" t="s">
        <v>50</v>
      </c>
      <c r="E4" s="18"/>
      <c r="F4" s="18" t="s">
        <v>49</v>
      </c>
      <c r="G4" s="18" t="s">
        <v>50</v>
      </c>
      <c r="H4" s="18"/>
      <c r="I4" s="18" t="s">
        <v>49</v>
      </c>
      <c r="J4" s="18" t="s">
        <v>50</v>
      </c>
      <c r="L4"/>
      <c r="M4"/>
      <c r="N4"/>
      <c r="O4"/>
      <c r="P4"/>
      <c r="Q4"/>
    </row>
    <row r="5" spans="1:17" ht="12.75" customHeight="1" x14ac:dyDescent="0.2">
      <c r="A5" s="1">
        <v>2014</v>
      </c>
      <c r="B5" s="98"/>
      <c r="C5" s="3">
        <v>88382</v>
      </c>
      <c r="D5" s="33"/>
      <c r="E5" s="3"/>
      <c r="F5" s="3">
        <v>29674</v>
      </c>
      <c r="G5" s="33"/>
      <c r="H5" s="3"/>
      <c r="I5" s="3">
        <v>118056</v>
      </c>
      <c r="J5" s="33"/>
      <c r="L5"/>
      <c r="M5"/>
      <c r="N5"/>
      <c r="O5"/>
      <c r="P5"/>
      <c r="Q5"/>
    </row>
    <row r="6" spans="1:17" ht="12.75" customHeight="1" x14ac:dyDescent="0.2">
      <c r="A6" s="1">
        <v>2015</v>
      </c>
      <c r="B6" s="98"/>
      <c r="C6" s="3">
        <v>88607</v>
      </c>
      <c r="D6" s="33">
        <v>2.5457672376728293E-3</v>
      </c>
      <c r="E6" s="3"/>
      <c r="F6" s="3">
        <v>30106</v>
      </c>
      <c r="G6" s="33">
        <v>1.4558199096852463E-2</v>
      </c>
      <c r="H6" s="3"/>
      <c r="I6" s="3">
        <v>118713</v>
      </c>
      <c r="J6" s="33">
        <v>5.5651555194145153E-3</v>
      </c>
      <c r="L6"/>
      <c r="M6"/>
      <c r="N6"/>
      <c r="O6"/>
      <c r="P6"/>
      <c r="Q6"/>
    </row>
    <row r="7" spans="1:17" ht="12.75" customHeight="1" x14ac:dyDescent="0.2">
      <c r="A7" s="1">
        <v>2016</v>
      </c>
      <c r="B7" s="98"/>
      <c r="C7" s="3">
        <v>89455</v>
      </c>
      <c r="D7" s="33">
        <v>9.5703499723498141E-3</v>
      </c>
      <c r="E7" s="3"/>
      <c r="F7" s="3">
        <v>31233</v>
      </c>
      <c r="G7" s="33">
        <v>3.7434398458778981E-2</v>
      </c>
      <c r="H7" s="3"/>
      <c r="I7" s="3">
        <v>120688</v>
      </c>
      <c r="J7" s="33">
        <v>1.6636762612350794E-2</v>
      </c>
      <c r="L7"/>
      <c r="M7"/>
      <c r="N7"/>
      <c r="O7"/>
      <c r="P7"/>
      <c r="Q7"/>
    </row>
    <row r="8" spans="1:17" ht="12.75" customHeight="1" x14ac:dyDescent="0.2">
      <c r="A8" s="1">
        <v>2017</v>
      </c>
      <c r="B8" s="98"/>
      <c r="C8" s="3">
        <v>91119</v>
      </c>
      <c r="D8" s="33">
        <v>1.8601531496283047E-2</v>
      </c>
      <c r="E8" s="3"/>
      <c r="F8" s="3">
        <v>31919</v>
      </c>
      <c r="G8" s="33">
        <v>2.1963948387923031E-2</v>
      </c>
      <c r="H8" s="3"/>
      <c r="I8" s="3">
        <v>123038</v>
      </c>
      <c r="J8" s="33">
        <v>1.9471695611825532E-2</v>
      </c>
      <c r="L8"/>
      <c r="M8"/>
      <c r="N8"/>
      <c r="O8"/>
      <c r="P8"/>
      <c r="Q8"/>
    </row>
    <row r="9" spans="1:17" ht="12.75" customHeight="1" x14ac:dyDescent="0.2">
      <c r="A9" s="1">
        <v>2018</v>
      </c>
      <c r="B9" s="98"/>
      <c r="C9" s="3">
        <v>93700</v>
      </c>
      <c r="D9" s="33">
        <v>2.8325596198377944E-2</v>
      </c>
      <c r="E9" s="3"/>
      <c r="F9" s="3">
        <v>28018</v>
      </c>
      <c r="G9" s="33">
        <v>-0.12221560825840408</v>
      </c>
      <c r="H9" s="3"/>
      <c r="I9" s="3">
        <v>121718</v>
      </c>
      <c r="J9" s="33">
        <v>-1.0728392854240154E-2</v>
      </c>
      <c r="L9"/>
      <c r="M9"/>
      <c r="N9"/>
      <c r="O9"/>
      <c r="P9"/>
      <c r="Q9"/>
    </row>
    <row r="10" spans="1:17" ht="12.75" customHeight="1" x14ac:dyDescent="0.2">
      <c r="A10" s="1">
        <v>2019</v>
      </c>
      <c r="B10" s="98"/>
      <c r="C10" s="3">
        <v>96506</v>
      </c>
      <c r="D10" s="33">
        <v>2.9946638207043758E-2</v>
      </c>
      <c r="E10" s="3"/>
      <c r="F10" s="3">
        <v>29281</v>
      </c>
      <c r="G10" s="33">
        <v>4.5078164037404528E-2</v>
      </c>
      <c r="H10" s="3"/>
      <c r="I10" s="3">
        <v>125787</v>
      </c>
      <c r="J10" s="33">
        <v>3.3429731017598052E-2</v>
      </c>
      <c r="L10"/>
      <c r="M10"/>
      <c r="N10"/>
      <c r="O10"/>
      <c r="P10"/>
      <c r="Q10"/>
    </row>
    <row r="11" spans="1:17" ht="12.75" customHeight="1" x14ac:dyDescent="0.2">
      <c r="A11" s="6">
        <v>2020</v>
      </c>
      <c r="B11" s="98"/>
      <c r="C11" s="3">
        <v>99965</v>
      </c>
      <c r="D11" s="33">
        <v>3.5842331046774291E-2</v>
      </c>
      <c r="E11" s="3"/>
      <c r="F11" s="3">
        <v>30449</v>
      </c>
      <c r="G11" s="33">
        <v>3.9889348041392027E-2</v>
      </c>
      <c r="H11" s="3"/>
      <c r="I11" s="3">
        <v>130414</v>
      </c>
      <c r="J11" s="33">
        <v>3.67844053837042E-2</v>
      </c>
      <c r="L11"/>
      <c r="M11"/>
      <c r="N11"/>
      <c r="O11"/>
      <c r="P11"/>
      <c r="Q11"/>
    </row>
    <row r="12" spans="1:17" ht="12.75" customHeight="1" x14ac:dyDescent="0.2">
      <c r="A12" s="6">
        <v>2021</v>
      </c>
      <c r="B12" s="99"/>
      <c r="C12" s="3">
        <v>92812</v>
      </c>
      <c r="D12" s="33">
        <v>-7.1555044265492918E-2</v>
      </c>
      <c r="F12" s="3">
        <v>28552</v>
      </c>
      <c r="G12" s="33">
        <v>-6.2300896581168511E-2</v>
      </c>
      <c r="I12" s="3">
        <v>121364</v>
      </c>
      <c r="J12" s="33">
        <v>-6.9394390172834206E-2</v>
      </c>
      <c r="L12"/>
      <c r="M12"/>
      <c r="N12"/>
      <c r="O12"/>
      <c r="P12"/>
      <c r="Q12"/>
    </row>
    <row r="13" spans="1:17" ht="12.75" customHeight="1" x14ac:dyDescent="0.2">
      <c r="A13" s="6">
        <v>2022</v>
      </c>
      <c r="B13" s="99"/>
      <c r="C13" s="3">
        <v>94777</v>
      </c>
      <c r="D13" s="33">
        <v>2.1171831228720423E-2</v>
      </c>
      <c r="F13" s="3">
        <v>29539</v>
      </c>
      <c r="G13" s="33">
        <v>3.4568506584477444E-2</v>
      </c>
      <c r="I13" s="3">
        <v>124316</v>
      </c>
      <c r="J13" s="33">
        <v>2.4323522626149435E-2</v>
      </c>
      <c r="L13"/>
      <c r="M13"/>
      <c r="N13"/>
      <c r="O13"/>
      <c r="P13"/>
      <c r="Q13"/>
    </row>
    <row r="14" spans="1:17" ht="12.75" customHeight="1" x14ac:dyDescent="0.2">
      <c r="A14" s="35">
        <v>2023</v>
      </c>
      <c r="B14" s="100"/>
      <c r="C14" s="5">
        <v>99827</v>
      </c>
      <c r="D14" s="31">
        <v>5.3282969496818849E-2</v>
      </c>
      <c r="E14" s="7"/>
      <c r="F14" s="5">
        <v>30918</v>
      </c>
      <c r="G14" s="31">
        <v>4.6684044822099598E-2</v>
      </c>
      <c r="H14" s="7"/>
      <c r="I14" s="5">
        <v>130745</v>
      </c>
      <c r="J14" s="31">
        <v>5.171498439460729E-2</v>
      </c>
      <c r="L14"/>
      <c r="M14"/>
      <c r="N14"/>
      <c r="O14"/>
      <c r="P14"/>
      <c r="Q14"/>
    </row>
    <row r="15" spans="1:17" ht="12.75" customHeight="1" x14ac:dyDescent="0.2">
      <c r="A15" s="6" t="s">
        <v>110</v>
      </c>
      <c r="C15" s="36">
        <v>0.76352441775976132</v>
      </c>
      <c r="D15" s="37"/>
      <c r="E15" s="37"/>
      <c r="F15" s="36">
        <v>0.23647558224023862</v>
      </c>
      <c r="G15" s="37"/>
      <c r="H15" s="37"/>
      <c r="I15" s="36">
        <v>1</v>
      </c>
      <c r="L15"/>
      <c r="M15"/>
      <c r="N15"/>
      <c r="O15"/>
      <c r="P15"/>
      <c r="Q15"/>
    </row>
    <row r="16" spans="1:17" ht="12.75" customHeight="1" x14ac:dyDescent="0.2">
      <c r="L16"/>
      <c r="M16"/>
      <c r="N16"/>
      <c r="O16"/>
      <c r="P16"/>
      <c r="Q16"/>
    </row>
    <row r="17" spans="1:30" ht="12.75" customHeight="1" x14ac:dyDescent="0.2">
      <c r="A17" s="29"/>
      <c r="B17" s="29"/>
      <c r="L17"/>
      <c r="M17"/>
      <c r="N17"/>
      <c r="O17"/>
      <c r="P17"/>
      <c r="Q17"/>
    </row>
    <row r="18" spans="1:30" ht="12.75" customHeight="1" x14ac:dyDescent="0.2">
      <c r="L18"/>
      <c r="M18"/>
      <c r="N18"/>
      <c r="O18"/>
      <c r="P18"/>
      <c r="Q18"/>
    </row>
    <row r="19" spans="1:30" ht="12.75" customHeight="1" x14ac:dyDescent="0.2">
      <c r="L19"/>
      <c r="M19"/>
      <c r="N19"/>
      <c r="O19"/>
      <c r="P19"/>
      <c r="Q19"/>
      <c r="V19" s="3"/>
      <c r="W19" s="3"/>
      <c r="X19" s="3"/>
      <c r="Y19" s="3"/>
      <c r="Z19" s="3"/>
      <c r="AA19" s="3"/>
      <c r="AB19" s="3"/>
      <c r="AC19" s="3"/>
      <c r="AD19" s="3"/>
    </row>
    <row r="20" spans="1:30" ht="12.75" customHeight="1" x14ac:dyDescent="0.2">
      <c r="L20"/>
      <c r="M20"/>
      <c r="N20"/>
      <c r="O20"/>
      <c r="P20"/>
      <c r="Q20"/>
      <c r="V20" s="3"/>
      <c r="W20" s="3"/>
      <c r="X20" s="3"/>
      <c r="Y20" s="3"/>
      <c r="Z20" s="3"/>
      <c r="AA20" s="3"/>
      <c r="AB20" s="3"/>
      <c r="AC20" s="3"/>
      <c r="AD20" s="3"/>
    </row>
    <row r="21" spans="1:30" ht="12.75" customHeight="1" x14ac:dyDescent="0.2">
      <c r="L21"/>
      <c r="M21"/>
      <c r="N21"/>
      <c r="O21"/>
      <c r="P21"/>
      <c r="Q21"/>
      <c r="V21" s="3"/>
      <c r="W21" s="3"/>
      <c r="X21" s="3"/>
      <c r="Y21" s="3"/>
      <c r="Z21" s="3"/>
      <c r="AA21" s="3"/>
      <c r="AB21" s="3"/>
      <c r="AC21" s="3"/>
      <c r="AD21" s="3"/>
    </row>
    <row r="22" spans="1:30" ht="12.75" customHeight="1" x14ac:dyDescent="0.2">
      <c r="L22"/>
      <c r="M22"/>
      <c r="N22"/>
      <c r="O22"/>
      <c r="P22"/>
      <c r="Q22"/>
      <c r="V22" s="3"/>
      <c r="W22" s="3"/>
      <c r="X22" s="3"/>
      <c r="Y22" s="3"/>
      <c r="Z22" s="3"/>
      <c r="AA22" s="3"/>
      <c r="AB22" s="3"/>
      <c r="AC22" s="3"/>
      <c r="AD22" s="3"/>
    </row>
    <row r="23" spans="1:30" ht="12.75" customHeight="1" x14ac:dyDescent="0.2">
      <c r="V23" s="3"/>
      <c r="W23" s="3"/>
      <c r="X23" s="3"/>
      <c r="Y23" s="3"/>
      <c r="Z23" s="3"/>
      <c r="AA23" s="3"/>
      <c r="AB23" s="3"/>
      <c r="AC23" s="3"/>
      <c r="AD23" s="3"/>
    </row>
    <row r="24" spans="1:30" ht="12.75" customHeight="1" x14ac:dyDescent="0.2">
      <c r="V24" s="3"/>
      <c r="W24" s="3"/>
      <c r="X24" s="3"/>
      <c r="Y24" s="3"/>
      <c r="Z24" s="3"/>
      <c r="AA24" s="3"/>
      <c r="AB24" s="3"/>
      <c r="AC24" s="3"/>
      <c r="AD24" s="3"/>
    </row>
    <row r="25" spans="1:30" ht="12.75" customHeight="1" x14ac:dyDescent="0.2">
      <c r="V25" s="3"/>
      <c r="W25" s="3"/>
      <c r="X25" s="3"/>
      <c r="Y25" s="3"/>
      <c r="Z25" s="3"/>
      <c r="AA25" s="3"/>
      <c r="AB25" s="3"/>
      <c r="AC25" s="3"/>
      <c r="AD25" s="3"/>
    </row>
    <row r="26" spans="1:30" ht="12.75" customHeight="1" x14ac:dyDescent="0.2">
      <c r="V26" s="3"/>
      <c r="W26" s="3"/>
      <c r="X26" s="3"/>
      <c r="Y26" s="3"/>
      <c r="Z26" s="3"/>
      <c r="AA26" s="3"/>
      <c r="AB26" s="3"/>
      <c r="AC26" s="3"/>
      <c r="AD26" s="3"/>
    </row>
    <row r="27" spans="1:30" ht="12.75" customHeight="1" x14ac:dyDescent="0.2">
      <c r="V27" s="3"/>
      <c r="W27" s="3"/>
      <c r="X27" s="3"/>
      <c r="Y27" s="3"/>
      <c r="Z27" s="3"/>
      <c r="AA27" s="3"/>
      <c r="AB27" s="3"/>
      <c r="AC27" s="3"/>
      <c r="AD27" s="3"/>
    </row>
    <row r="28" spans="1:30" ht="12.75" customHeight="1" x14ac:dyDescent="0.2">
      <c r="V28" s="3"/>
      <c r="W28" s="3"/>
      <c r="X28" s="3"/>
      <c r="Y28" s="3"/>
      <c r="Z28" s="3"/>
      <c r="AA28" s="3"/>
      <c r="AB28" s="3"/>
      <c r="AC28" s="3"/>
      <c r="AD28" s="3"/>
    </row>
    <row r="29" spans="1:30" ht="12.75" customHeight="1" x14ac:dyDescent="0.2">
      <c r="I29" s="10"/>
      <c r="V29" s="3"/>
      <c r="W29" s="3"/>
      <c r="X29" s="3"/>
      <c r="Y29" s="3"/>
      <c r="Z29" s="3"/>
      <c r="AA29" s="3"/>
      <c r="AB29" s="3"/>
      <c r="AC29" s="3"/>
      <c r="AD29" s="3"/>
    </row>
  </sheetData>
  <mergeCells count="3">
    <mergeCell ref="C3:D3"/>
    <mergeCell ref="F3:G3"/>
    <mergeCell ref="I3:J3"/>
  </mergeCells>
  <phoneticPr fontId="10" type="noConversion"/>
  <hyperlinks>
    <hyperlink ref="A1" location="Contents!A1" display="&lt;Back to contents&gt;" xr:uid="{00000000-0004-0000-0100-000000000000}"/>
  </hyperlink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25"/>
  <sheetViews>
    <sheetView showGridLines="0" zoomScaleNormal="100" workbookViewId="0">
      <selection activeCell="T6" sqref="T6"/>
    </sheetView>
  </sheetViews>
  <sheetFormatPr defaultColWidth="9.140625" defaultRowHeight="12.75" customHeight="1" x14ac:dyDescent="0.2"/>
  <cols>
    <col min="1" max="1" width="11.42578125" style="6" customWidth="1"/>
    <col min="2" max="2" width="2.85546875" style="6" customWidth="1"/>
    <col min="3" max="4" width="11.42578125" style="2" customWidth="1"/>
    <col min="5" max="5" width="1.42578125" style="2" customWidth="1"/>
    <col min="6" max="7" width="11.42578125" style="2" customWidth="1"/>
    <col min="8" max="8" width="1.42578125" style="2" customWidth="1"/>
    <col min="9" max="10" width="11.42578125" style="2" customWidth="1"/>
    <col min="11" max="11" width="1.42578125" style="2" customWidth="1"/>
    <col min="12" max="13" width="11.42578125" style="2" customWidth="1"/>
    <col min="14" max="15" width="1.42578125" style="2" customWidth="1"/>
    <col min="16" max="17" width="11.42578125" style="2" customWidth="1"/>
    <col min="18" max="18" width="1.42578125" style="2" customWidth="1"/>
    <col min="19" max="20" width="11.42578125" style="2" customWidth="1"/>
    <col min="21" max="16384" width="9.140625" style="2"/>
  </cols>
  <sheetData>
    <row r="1" spans="1:29" ht="12.75" customHeight="1" x14ac:dyDescent="0.2">
      <c r="A1" s="26" t="s">
        <v>62</v>
      </c>
      <c r="B1" s="26"/>
      <c r="C1" s="97">
        <v>2</v>
      </c>
      <c r="D1" s="97"/>
      <c r="E1" s="97"/>
      <c r="F1" s="97">
        <v>3</v>
      </c>
      <c r="G1" s="97"/>
      <c r="H1" s="97"/>
      <c r="I1" s="97">
        <v>4</v>
      </c>
      <c r="J1" s="97"/>
      <c r="K1" s="97"/>
      <c r="L1" s="97">
        <v>5</v>
      </c>
      <c r="M1" s="97"/>
      <c r="N1" s="97"/>
      <c r="O1" s="97"/>
      <c r="P1" s="97">
        <v>6</v>
      </c>
      <c r="Q1" s="97"/>
      <c r="R1" s="97"/>
      <c r="S1" s="97">
        <v>7</v>
      </c>
      <c r="T1" s="97"/>
    </row>
    <row r="2" spans="1:29" ht="30" customHeight="1" x14ac:dyDescent="0.2">
      <c r="A2" s="11" t="s">
        <v>127</v>
      </c>
      <c r="B2" s="11"/>
      <c r="C2" s="11"/>
      <c r="D2" s="11"/>
      <c r="E2" s="11"/>
      <c r="F2" s="11"/>
      <c r="G2" s="11"/>
      <c r="H2" s="11"/>
      <c r="I2" s="11"/>
      <c r="J2" s="11"/>
      <c r="K2" s="7"/>
      <c r="L2" s="7"/>
      <c r="M2" s="7"/>
      <c r="N2" s="7"/>
      <c r="O2" s="7"/>
      <c r="P2" s="7"/>
      <c r="Q2" s="7"/>
      <c r="R2" s="7"/>
      <c r="S2" s="7"/>
      <c r="T2" s="7"/>
      <c r="V2"/>
      <c r="W2"/>
      <c r="X2"/>
      <c r="Y2"/>
      <c r="Z2"/>
      <c r="AA2"/>
      <c r="AB2"/>
      <c r="AC2"/>
    </row>
    <row r="3" spans="1:29" ht="12.75" customHeight="1" x14ac:dyDescent="0.2">
      <c r="A3" s="181" t="s">
        <v>48</v>
      </c>
      <c r="B3" s="23"/>
      <c r="D3" s="9"/>
      <c r="E3" s="9"/>
      <c r="G3" s="9"/>
      <c r="H3" s="9"/>
      <c r="J3" s="9"/>
      <c r="K3" s="9"/>
      <c r="M3" s="9"/>
      <c r="N3" s="9"/>
      <c r="O3" s="9"/>
      <c r="P3" s="184" t="s">
        <v>66</v>
      </c>
      <c r="Q3" s="185"/>
      <c r="R3" s="9"/>
      <c r="S3" s="8"/>
      <c r="V3"/>
      <c r="W3"/>
      <c r="X3"/>
      <c r="Y3"/>
      <c r="Z3"/>
      <c r="AA3"/>
      <c r="AB3"/>
      <c r="AC3"/>
    </row>
    <row r="4" spans="1:29" ht="12.75" customHeight="1" x14ac:dyDescent="0.2">
      <c r="A4" s="182"/>
      <c r="B4" s="23"/>
      <c r="C4" s="180" t="s">
        <v>0</v>
      </c>
      <c r="D4" s="180"/>
      <c r="E4" s="9"/>
      <c r="F4" s="187" t="s">
        <v>1</v>
      </c>
      <c r="G4" s="180"/>
      <c r="H4" s="9"/>
      <c r="I4" s="187" t="s">
        <v>2</v>
      </c>
      <c r="J4" s="180"/>
      <c r="K4" s="9"/>
      <c r="L4" s="187" t="s">
        <v>3</v>
      </c>
      <c r="M4" s="180"/>
      <c r="N4" s="9"/>
      <c r="O4" s="9"/>
      <c r="P4" s="186"/>
      <c r="Q4" s="186"/>
      <c r="R4" s="9"/>
      <c r="S4" s="180" t="s">
        <v>11</v>
      </c>
      <c r="T4" s="180"/>
      <c r="V4"/>
      <c r="W4"/>
      <c r="X4"/>
      <c r="Y4"/>
      <c r="Z4"/>
      <c r="AA4"/>
      <c r="AB4"/>
      <c r="AC4"/>
    </row>
    <row r="5" spans="1:29" ht="25.15" customHeight="1" x14ac:dyDescent="0.2">
      <c r="A5" s="183"/>
      <c r="B5" s="102"/>
      <c r="C5" s="18" t="s">
        <v>49</v>
      </c>
      <c r="D5" s="18" t="s">
        <v>50</v>
      </c>
      <c r="E5" s="14"/>
      <c r="F5" s="18" t="s">
        <v>49</v>
      </c>
      <c r="G5" s="18" t="s">
        <v>50</v>
      </c>
      <c r="H5" s="14"/>
      <c r="I5" s="18" t="s">
        <v>49</v>
      </c>
      <c r="J5" s="18" t="s">
        <v>50</v>
      </c>
      <c r="K5" s="14"/>
      <c r="L5" s="18" t="s">
        <v>49</v>
      </c>
      <c r="M5" s="18" t="s">
        <v>50</v>
      </c>
      <c r="N5" s="14"/>
      <c r="O5" s="14"/>
      <c r="P5" s="18" t="s">
        <v>49</v>
      </c>
      <c r="Q5" s="18" t="s">
        <v>50</v>
      </c>
      <c r="R5" s="14"/>
      <c r="S5" s="18" t="s">
        <v>49</v>
      </c>
      <c r="T5" s="18" t="s">
        <v>50</v>
      </c>
      <c r="V5"/>
      <c r="W5"/>
      <c r="X5"/>
      <c r="Y5"/>
      <c r="Z5"/>
      <c r="AA5"/>
      <c r="AB5"/>
      <c r="AC5"/>
    </row>
    <row r="6" spans="1:29" ht="12.75" customHeight="1" x14ac:dyDescent="0.2">
      <c r="A6" s="1">
        <v>2014</v>
      </c>
      <c r="B6" s="98"/>
      <c r="C6" s="3">
        <v>14240</v>
      </c>
      <c r="D6" s="33"/>
      <c r="E6" s="3"/>
      <c r="F6" s="3">
        <v>11967</v>
      </c>
      <c r="G6" s="33"/>
      <c r="H6" s="3"/>
      <c r="I6" s="3">
        <v>17311</v>
      </c>
      <c r="J6" s="33"/>
      <c r="K6" s="3"/>
      <c r="L6" s="3">
        <v>9085</v>
      </c>
      <c r="M6" s="33"/>
      <c r="N6" s="3"/>
      <c r="O6" s="3"/>
      <c r="P6" s="3">
        <v>65453</v>
      </c>
      <c r="Q6" s="33"/>
      <c r="R6" s="3"/>
      <c r="S6" s="3">
        <v>118056</v>
      </c>
      <c r="T6" s="33"/>
      <c r="V6"/>
      <c r="W6"/>
      <c r="X6"/>
      <c r="Y6"/>
      <c r="Z6"/>
      <c r="AA6"/>
      <c r="AB6"/>
      <c r="AC6"/>
    </row>
    <row r="7" spans="1:29" ht="12.75" customHeight="1" x14ac:dyDescent="0.2">
      <c r="A7" s="1">
        <v>2015</v>
      </c>
      <c r="B7" s="98"/>
      <c r="C7" s="3">
        <v>14611</v>
      </c>
      <c r="D7" s="33">
        <v>2.6053370786516854E-2</v>
      </c>
      <c r="E7" s="3"/>
      <c r="F7" s="3">
        <v>12153</v>
      </c>
      <c r="G7" s="33">
        <v>1.5542742541990473E-2</v>
      </c>
      <c r="H7" s="3"/>
      <c r="I7" s="3">
        <v>17043</v>
      </c>
      <c r="J7" s="33">
        <v>-1.5481485760499104E-2</v>
      </c>
      <c r="K7" s="28"/>
      <c r="L7" s="3">
        <v>9167</v>
      </c>
      <c r="M7" s="33">
        <v>9.0258668134287293E-3</v>
      </c>
      <c r="N7" s="3"/>
      <c r="O7" s="3"/>
      <c r="P7" s="3">
        <v>65739</v>
      </c>
      <c r="Q7" s="33">
        <v>4.3695476143186711E-3</v>
      </c>
      <c r="R7" s="28"/>
      <c r="S7" s="3">
        <v>118713</v>
      </c>
      <c r="T7" s="33">
        <v>5.5651555194145153E-3</v>
      </c>
      <c r="V7"/>
      <c r="W7"/>
      <c r="X7"/>
      <c r="Y7"/>
      <c r="Z7"/>
      <c r="AA7"/>
      <c r="AB7"/>
      <c r="AC7"/>
    </row>
    <row r="8" spans="1:29" ht="12.75" customHeight="1" x14ac:dyDescent="0.2">
      <c r="A8" s="1">
        <v>2016</v>
      </c>
      <c r="B8" s="98"/>
      <c r="C8" s="3">
        <v>15169</v>
      </c>
      <c r="D8" s="33">
        <v>3.819040448976798E-2</v>
      </c>
      <c r="E8" s="3"/>
      <c r="F8" s="3">
        <v>12799</v>
      </c>
      <c r="G8" s="33">
        <v>5.3155599440467376E-2</v>
      </c>
      <c r="H8" s="3"/>
      <c r="I8" s="3">
        <v>16697</v>
      </c>
      <c r="J8" s="33">
        <v>-2.0301590095640438E-2</v>
      </c>
      <c r="K8" s="28"/>
      <c r="L8" s="3">
        <v>9421</v>
      </c>
      <c r="M8" s="33">
        <v>2.7708083342423914E-2</v>
      </c>
      <c r="N8" s="3"/>
      <c r="O8" s="3"/>
      <c r="P8" s="3">
        <v>66602</v>
      </c>
      <c r="Q8" s="33">
        <v>1.3127671549612863E-2</v>
      </c>
      <c r="R8" s="3"/>
      <c r="S8" s="3">
        <v>120688</v>
      </c>
      <c r="T8" s="33">
        <v>1.6636762612350794E-2</v>
      </c>
      <c r="V8"/>
      <c r="W8"/>
      <c r="X8"/>
      <c r="Y8"/>
      <c r="Z8"/>
      <c r="AA8"/>
      <c r="AB8"/>
      <c r="AC8"/>
    </row>
    <row r="9" spans="1:29" ht="12.75" customHeight="1" x14ac:dyDescent="0.2">
      <c r="A9" s="1">
        <v>2017</v>
      </c>
      <c r="B9" s="98"/>
      <c r="C9" s="3">
        <v>15919</v>
      </c>
      <c r="D9" s="33">
        <v>4.9442942843958074E-2</v>
      </c>
      <c r="E9" s="3"/>
      <c r="F9" s="3">
        <v>12768</v>
      </c>
      <c r="G9" s="33">
        <v>-2.4220642237674818E-3</v>
      </c>
      <c r="H9" s="3"/>
      <c r="I9" s="3">
        <v>17073</v>
      </c>
      <c r="J9" s="33">
        <v>2.2519015391986585E-2</v>
      </c>
      <c r="K9" s="28"/>
      <c r="L9" s="3">
        <v>9902</v>
      </c>
      <c r="M9" s="33">
        <v>5.1056151151682411E-2</v>
      </c>
      <c r="N9" s="3"/>
      <c r="O9" s="3"/>
      <c r="P9" s="3">
        <v>67376</v>
      </c>
      <c r="Q9" s="33">
        <v>1.1621272634455422E-2</v>
      </c>
      <c r="R9" s="3"/>
      <c r="S9" s="3">
        <v>123038</v>
      </c>
      <c r="T9" s="33">
        <v>1.9471695611825532E-2</v>
      </c>
      <c r="V9"/>
      <c r="W9"/>
      <c r="X9"/>
      <c r="Y9"/>
      <c r="Z9"/>
      <c r="AA9"/>
      <c r="AB9"/>
      <c r="AC9"/>
    </row>
    <row r="10" spans="1:29" ht="12.75" customHeight="1" x14ac:dyDescent="0.2">
      <c r="A10" s="1">
        <v>2018</v>
      </c>
      <c r="B10" s="98"/>
      <c r="C10" s="3">
        <v>15349</v>
      </c>
      <c r="D10" s="33">
        <v>-3.5806269238017462E-2</v>
      </c>
      <c r="E10" s="3"/>
      <c r="F10" s="3">
        <v>11818</v>
      </c>
      <c r="G10" s="33">
        <v>-7.4404761904761904E-2</v>
      </c>
      <c r="H10" s="3"/>
      <c r="I10" s="3">
        <v>16126</v>
      </c>
      <c r="J10" s="33">
        <v>-5.5467697534118197E-2</v>
      </c>
      <c r="K10" s="28"/>
      <c r="L10" s="3">
        <v>9376</v>
      </c>
      <c r="M10" s="33">
        <v>-5.3120581700666532E-2</v>
      </c>
      <c r="N10" s="3"/>
      <c r="O10" s="3"/>
      <c r="P10" s="3">
        <v>69049</v>
      </c>
      <c r="Q10" s="33">
        <v>2.4830800284967942E-2</v>
      </c>
      <c r="R10" s="3"/>
      <c r="S10" s="3">
        <v>121718</v>
      </c>
      <c r="T10" s="33">
        <v>-1.0728392854240154E-2</v>
      </c>
      <c r="V10"/>
      <c r="W10"/>
      <c r="X10"/>
      <c r="Y10"/>
      <c r="Z10"/>
      <c r="AA10"/>
      <c r="AB10"/>
      <c r="AC10"/>
    </row>
    <row r="11" spans="1:29" ht="12.75" customHeight="1" x14ac:dyDescent="0.2">
      <c r="A11" s="1">
        <v>2019</v>
      </c>
      <c r="B11" s="98"/>
      <c r="C11" s="3">
        <v>15925</v>
      </c>
      <c r="D11" s="33">
        <v>3.7526874714965144E-2</v>
      </c>
      <c r="E11" s="3"/>
      <c r="F11" s="3">
        <v>12079</v>
      </c>
      <c r="G11" s="33">
        <v>2.2084955153156203E-2</v>
      </c>
      <c r="H11" s="3"/>
      <c r="I11" s="3">
        <v>16681</v>
      </c>
      <c r="J11" s="33">
        <v>3.4416470296415723E-2</v>
      </c>
      <c r="K11" s="28"/>
      <c r="L11" s="3">
        <v>9519</v>
      </c>
      <c r="M11" s="33">
        <v>1.5251706484641638E-2</v>
      </c>
      <c r="N11" s="3"/>
      <c r="O11" s="3"/>
      <c r="P11" s="3">
        <v>71583</v>
      </c>
      <c r="Q11" s="33">
        <v>3.6698576373300124E-2</v>
      </c>
      <c r="R11" s="3"/>
      <c r="S11" s="3">
        <v>125787</v>
      </c>
      <c r="T11" s="33">
        <v>3.3429731017598052E-2</v>
      </c>
      <c r="V11"/>
      <c r="W11"/>
      <c r="X11"/>
      <c r="Y11"/>
      <c r="Z11"/>
      <c r="AA11"/>
      <c r="AB11"/>
      <c r="AC11"/>
    </row>
    <row r="12" spans="1:29" ht="12.75" customHeight="1" x14ac:dyDescent="0.2">
      <c r="A12" s="6">
        <v>2020</v>
      </c>
      <c r="B12" s="98"/>
      <c r="C12" s="3">
        <v>16442</v>
      </c>
      <c r="D12" s="33">
        <v>3.2464678178963896E-2</v>
      </c>
      <c r="E12" s="3"/>
      <c r="F12" s="3">
        <v>12487</v>
      </c>
      <c r="G12" s="33">
        <v>3.3777630598559483E-2</v>
      </c>
      <c r="H12" s="3"/>
      <c r="I12" s="3">
        <v>17238</v>
      </c>
      <c r="J12" s="33">
        <v>3.3391283496193275E-2</v>
      </c>
      <c r="K12" s="28"/>
      <c r="L12" s="3">
        <v>9674</v>
      </c>
      <c r="M12" s="33">
        <v>1.6283223027628954E-2</v>
      </c>
      <c r="N12" s="3"/>
      <c r="O12" s="3"/>
      <c r="P12" s="3">
        <v>74573</v>
      </c>
      <c r="Q12" s="33">
        <v>4.1769693921741194E-2</v>
      </c>
      <c r="R12" s="3"/>
      <c r="S12" s="3">
        <v>130414</v>
      </c>
      <c r="T12" s="33">
        <v>3.67844053837042E-2</v>
      </c>
      <c r="V12"/>
      <c r="W12"/>
      <c r="X12"/>
      <c r="Y12"/>
      <c r="Z12"/>
      <c r="AA12"/>
      <c r="AB12"/>
      <c r="AC12"/>
    </row>
    <row r="13" spans="1:29" ht="12.75" customHeight="1" x14ac:dyDescent="0.2">
      <c r="A13" s="6">
        <v>2021</v>
      </c>
      <c r="B13" s="98"/>
      <c r="C13" s="3">
        <v>15796</v>
      </c>
      <c r="D13" s="33">
        <v>-3.9289624133317116E-2</v>
      </c>
      <c r="E13" s="3"/>
      <c r="F13" s="3">
        <v>12115</v>
      </c>
      <c r="G13" s="33">
        <v>-2.9790982621926802E-2</v>
      </c>
      <c r="H13" s="3"/>
      <c r="I13" s="3">
        <v>16229</v>
      </c>
      <c r="J13" s="33">
        <v>-5.8533472560621885E-2</v>
      </c>
      <c r="K13" s="28"/>
      <c r="L13" s="3">
        <v>9355</v>
      </c>
      <c r="M13" s="33">
        <v>-3.2974984494521395E-2</v>
      </c>
      <c r="N13" s="3"/>
      <c r="O13" s="3"/>
      <c r="P13" s="3">
        <v>67869</v>
      </c>
      <c r="Q13" s="33">
        <v>-8.9898488729164713E-2</v>
      </c>
      <c r="R13" s="3"/>
      <c r="S13" s="3">
        <v>121364</v>
      </c>
      <c r="T13" s="33">
        <v>-6.9394390172834206E-2</v>
      </c>
      <c r="V13"/>
      <c r="W13"/>
      <c r="X13"/>
      <c r="Y13"/>
      <c r="Z13"/>
      <c r="AA13"/>
      <c r="AB13"/>
      <c r="AC13"/>
    </row>
    <row r="14" spans="1:29" ht="12.75" customHeight="1" x14ac:dyDescent="0.2">
      <c r="A14" s="6">
        <v>2022</v>
      </c>
      <c r="B14" s="98"/>
      <c r="C14" s="3">
        <v>16151</v>
      </c>
      <c r="D14" s="33">
        <v>2.2474044061787796E-2</v>
      </c>
      <c r="E14" s="3"/>
      <c r="F14" s="3">
        <v>12387</v>
      </c>
      <c r="G14" s="33">
        <v>2.2451506397028476E-2</v>
      </c>
      <c r="H14" s="3"/>
      <c r="I14" s="3">
        <v>16452</v>
      </c>
      <c r="J14" s="33">
        <v>1.3740834308953108E-2</v>
      </c>
      <c r="K14" s="28"/>
      <c r="L14" s="3">
        <v>9798</v>
      </c>
      <c r="M14" s="33">
        <v>4.7354355959380014E-2</v>
      </c>
      <c r="N14" s="3"/>
      <c r="O14" s="3"/>
      <c r="P14" s="3">
        <v>69528</v>
      </c>
      <c r="Q14" s="33">
        <v>2.4444149759094726E-2</v>
      </c>
      <c r="R14" s="3"/>
      <c r="S14" s="3">
        <v>124316</v>
      </c>
      <c r="T14" s="33">
        <v>2.4323522626149435E-2</v>
      </c>
      <c r="V14"/>
      <c r="W14"/>
      <c r="X14"/>
      <c r="Y14"/>
      <c r="Z14"/>
      <c r="AA14"/>
      <c r="AB14"/>
      <c r="AC14"/>
    </row>
    <row r="15" spans="1:29" ht="12.75" customHeight="1" x14ac:dyDescent="0.2">
      <c r="A15" s="35">
        <v>2023</v>
      </c>
      <c r="B15" s="101"/>
      <c r="C15" s="5">
        <v>16973</v>
      </c>
      <c r="D15" s="31">
        <v>5.0894681443873442E-2</v>
      </c>
      <c r="E15" s="5"/>
      <c r="F15" s="5">
        <v>12721</v>
      </c>
      <c r="G15" s="31">
        <v>2.6963752320981676E-2</v>
      </c>
      <c r="H15" s="5"/>
      <c r="I15" s="5">
        <v>17161</v>
      </c>
      <c r="J15" s="31">
        <v>4.3095064429856555E-2</v>
      </c>
      <c r="K15" s="20"/>
      <c r="L15" s="5">
        <v>10035</v>
      </c>
      <c r="M15" s="31">
        <v>2.4188609920391915E-2</v>
      </c>
      <c r="N15" s="5"/>
      <c r="O15" s="5"/>
      <c r="P15" s="5">
        <v>73855</v>
      </c>
      <c r="Q15" s="31">
        <v>6.2233920147278791E-2</v>
      </c>
      <c r="R15" s="5"/>
      <c r="S15" s="5">
        <v>130745</v>
      </c>
      <c r="T15" s="31">
        <v>5.171498439460729E-2</v>
      </c>
      <c r="V15"/>
      <c r="W15"/>
      <c r="X15"/>
      <c r="Y15"/>
      <c r="Z15"/>
      <c r="AA15"/>
      <c r="AB15"/>
      <c r="AC15"/>
    </row>
    <row r="16" spans="1:29" ht="12.75" customHeight="1" x14ac:dyDescent="0.2">
      <c r="A16" s="6" t="s">
        <v>110</v>
      </c>
      <c r="C16" s="10">
        <v>0.12981758384641859</v>
      </c>
      <c r="F16" s="10">
        <v>9.7296263719453893E-2</v>
      </c>
      <c r="I16" s="10">
        <v>0.13125549734215458</v>
      </c>
      <c r="L16" s="10">
        <v>7.6752457072928215E-2</v>
      </c>
      <c r="P16" s="10">
        <v>0.56487819801904471</v>
      </c>
      <c r="S16" s="10">
        <v>1</v>
      </c>
      <c r="V16"/>
      <c r="W16"/>
      <c r="X16"/>
      <c r="Y16"/>
      <c r="Z16"/>
      <c r="AA16"/>
      <c r="AB16"/>
      <c r="AC16"/>
    </row>
    <row r="17" spans="1:29" ht="12.75" customHeight="1" x14ac:dyDescent="0.2">
      <c r="V17"/>
      <c r="W17"/>
      <c r="X17"/>
      <c r="Y17"/>
      <c r="Z17"/>
      <c r="AA17"/>
      <c r="AB17"/>
      <c r="AC17"/>
    </row>
    <row r="18" spans="1:29" ht="12.75" customHeight="1" x14ac:dyDescent="0.2">
      <c r="A18" s="29"/>
      <c r="B18" s="29"/>
      <c r="V18"/>
      <c r="W18"/>
      <c r="X18"/>
      <c r="Y18"/>
      <c r="Z18"/>
      <c r="AA18"/>
      <c r="AB18"/>
      <c r="AC18"/>
    </row>
    <row r="19" spans="1:29" ht="12.75" customHeight="1" x14ac:dyDescent="0.2">
      <c r="V19"/>
      <c r="W19"/>
      <c r="X19"/>
      <c r="Y19"/>
      <c r="Z19"/>
      <c r="AA19"/>
      <c r="AB19"/>
      <c r="AC19"/>
    </row>
    <row r="20" spans="1:29" ht="12.75" customHeight="1" x14ac:dyDescent="0.2">
      <c r="V20"/>
      <c r="W20"/>
      <c r="X20"/>
      <c r="Y20"/>
      <c r="Z20"/>
      <c r="AA20"/>
      <c r="AB20"/>
      <c r="AC20"/>
    </row>
    <row r="21" spans="1:29" ht="12.75" customHeight="1" x14ac:dyDescent="0.2">
      <c r="P21" s="3"/>
      <c r="V21"/>
      <c r="W21"/>
      <c r="X21"/>
      <c r="Y21"/>
      <c r="Z21"/>
      <c r="AA21"/>
      <c r="AB21"/>
      <c r="AC21"/>
    </row>
    <row r="24" spans="1:29" ht="12.75" customHeight="1" x14ac:dyDescent="0.2">
      <c r="L24" s="24"/>
    </row>
    <row r="25" spans="1:29" ht="12.75" customHeight="1" x14ac:dyDescent="0.2">
      <c r="L25" s="24"/>
    </row>
  </sheetData>
  <mergeCells count="7">
    <mergeCell ref="S4:T4"/>
    <mergeCell ref="A3:A5"/>
    <mergeCell ref="P3:Q4"/>
    <mergeCell ref="C4:D4"/>
    <mergeCell ref="F4:G4"/>
    <mergeCell ref="I4:J4"/>
    <mergeCell ref="L4:M4"/>
  </mergeCells>
  <phoneticPr fontId="10" type="noConversion"/>
  <hyperlinks>
    <hyperlink ref="A1" location="Contents!A1" display="&lt;Back to contents&gt;" xr:uid="{00000000-0004-0000-0200-000000000000}"/>
  </hyperlinks>
  <pageMargins left="0.75" right="0.75" top="1" bottom="1" header="0.5" footer="0.5"/>
  <pageSetup paperSize="9" scale="8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28"/>
  <sheetViews>
    <sheetView showGridLines="0" zoomScaleNormal="100" workbookViewId="0">
      <selection activeCell="F20" sqref="F20"/>
    </sheetView>
  </sheetViews>
  <sheetFormatPr defaultColWidth="9.140625" defaultRowHeight="12.75" customHeight="1" x14ac:dyDescent="0.2"/>
  <cols>
    <col min="1" max="1" width="11.42578125" style="6" customWidth="1"/>
    <col min="2" max="2" width="2.85546875" style="6" customWidth="1"/>
    <col min="3" max="4" width="11.42578125" style="2" customWidth="1"/>
    <col min="5" max="5" width="1.42578125" style="2" customWidth="1"/>
    <col min="6" max="7" width="11.42578125" style="2" customWidth="1"/>
    <col min="8" max="8" width="1.42578125" style="2" customWidth="1"/>
    <col min="9" max="10" width="11.42578125" style="2" customWidth="1"/>
    <col min="11" max="11" width="1.42578125" style="2" customWidth="1"/>
    <col min="12" max="13" width="11.42578125" style="2" customWidth="1"/>
    <col min="14" max="14" width="1.42578125" style="2" customWidth="1"/>
    <col min="15" max="16" width="11.42578125" style="2" customWidth="1"/>
    <col min="17" max="16384" width="9.140625" style="2"/>
  </cols>
  <sheetData>
    <row r="1" spans="1:24" ht="12.75" customHeight="1" x14ac:dyDescent="0.2">
      <c r="A1" s="26" t="s">
        <v>62</v>
      </c>
      <c r="B1" s="26"/>
      <c r="C1" s="97">
        <v>2</v>
      </c>
      <c r="D1" s="97"/>
      <c r="E1" s="97"/>
      <c r="F1" s="97">
        <v>3</v>
      </c>
      <c r="G1" s="97"/>
      <c r="H1" s="97"/>
      <c r="I1" s="97">
        <v>4</v>
      </c>
      <c r="J1" s="97"/>
      <c r="K1" s="97"/>
      <c r="L1" s="97">
        <v>5</v>
      </c>
      <c r="M1" s="97"/>
      <c r="N1" s="97"/>
      <c r="O1" s="97">
        <v>6</v>
      </c>
      <c r="P1" s="97"/>
    </row>
    <row r="2" spans="1:24" ht="30" customHeight="1" x14ac:dyDescent="0.2">
      <c r="A2" s="11" t="s">
        <v>126</v>
      </c>
      <c r="B2" s="11"/>
      <c r="C2" s="11"/>
      <c r="D2" s="11"/>
      <c r="E2" s="11"/>
      <c r="F2" s="11"/>
      <c r="G2" s="11"/>
      <c r="H2" s="11"/>
      <c r="I2" s="11"/>
      <c r="J2" s="7"/>
      <c r="K2" s="7"/>
      <c r="L2" s="7"/>
      <c r="M2" s="7"/>
      <c r="N2" s="7"/>
      <c r="O2" s="7"/>
      <c r="P2" s="7"/>
      <c r="R2"/>
      <c r="S2"/>
      <c r="T2"/>
      <c r="U2"/>
      <c r="V2"/>
      <c r="W2"/>
      <c r="X2"/>
    </row>
    <row r="3" spans="1:24" ht="12.75" customHeight="1" x14ac:dyDescent="0.2">
      <c r="A3" s="2"/>
      <c r="B3" s="2"/>
      <c r="C3" s="188" t="s">
        <v>41</v>
      </c>
      <c r="D3" s="188"/>
      <c r="E3" s="9"/>
      <c r="F3" s="188" t="s">
        <v>42</v>
      </c>
      <c r="G3" s="188"/>
      <c r="H3" s="9"/>
      <c r="I3" s="188" t="s">
        <v>43</v>
      </c>
      <c r="J3" s="188"/>
      <c r="K3" s="9"/>
      <c r="L3" s="188" t="s">
        <v>44</v>
      </c>
      <c r="M3" s="188"/>
      <c r="N3" s="9"/>
      <c r="O3" s="188" t="s">
        <v>11</v>
      </c>
      <c r="P3" s="188"/>
      <c r="R3"/>
      <c r="S3"/>
      <c r="T3"/>
      <c r="U3"/>
      <c r="V3"/>
      <c r="W3"/>
      <c r="X3"/>
    </row>
    <row r="4" spans="1:24" ht="26.45" customHeight="1" x14ac:dyDescent="0.2">
      <c r="A4" s="13" t="s">
        <v>48</v>
      </c>
      <c r="B4" s="13"/>
      <c r="C4" s="18" t="s">
        <v>49</v>
      </c>
      <c r="D4" s="18" t="s">
        <v>50</v>
      </c>
      <c r="E4" s="14"/>
      <c r="F4" s="18" t="s">
        <v>49</v>
      </c>
      <c r="G4" s="18" t="s">
        <v>50</v>
      </c>
      <c r="H4" s="14"/>
      <c r="I4" s="18" t="s">
        <v>49</v>
      </c>
      <c r="J4" s="18" t="s">
        <v>50</v>
      </c>
      <c r="K4" s="14"/>
      <c r="L4" s="18" t="s">
        <v>49</v>
      </c>
      <c r="M4" s="18" t="s">
        <v>50</v>
      </c>
      <c r="N4" s="14"/>
      <c r="O4" s="18" t="s">
        <v>49</v>
      </c>
      <c r="P4" s="18" t="s">
        <v>50</v>
      </c>
      <c r="R4"/>
      <c r="S4"/>
      <c r="T4"/>
      <c r="U4"/>
      <c r="V4"/>
      <c r="W4"/>
      <c r="X4"/>
    </row>
    <row r="5" spans="1:24" ht="12.75" customHeight="1" x14ac:dyDescent="0.2">
      <c r="A5" s="1">
        <v>2014</v>
      </c>
      <c r="B5" s="98"/>
      <c r="C5" s="3">
        <v>4722</v>
      </c>
      <c r="D5" s="33"/>
      <c r="E5" s="3"/>
      <c r="F5" s="3">
        <v>17950</v>
      </c>
      <c r="G5" s="33"/>
      <c r="H5" s="3"/>
      <c r="I5" s="3">
        <v>32000</v>
      </c>
      <c r="J5" s="33"/>
      <c r="K5" s="3"/>
      <c r="L5" s="3">
        <v>63384</v>
      </c>
      <c r="M5" s="33"/>
      <c r="N5" s="3"/>
      <c r="O5" s="3">
        <v>118056</v>
      </c>
      <c r="P5" s="33"/>
      <c r="R5"/>
      <c r="S5"/>
      <c r="T5"/>
      <c r="U5"/>
      <c r="V5"/>
      <c r="W5"/>
      <c r="X5"/>
    </row>
    <row r="6" spans="1:24" ht="12.75" customHeight="1" x14ac:dyDescent="0.2">
      <c r="A6" s="1">
        <v>2015</v>
      </c>
      <c r="B6" s="98"/>
      <c r="C6" s="3">
        <v>4926</v>
      </c>
      <c r="D6" s="33">
        <v>4.3202033036848796E-2</v>
      </c>
      <c r="E6" s="3"/>
      <c r="F6" s="3">
        <v>17196</v>
      </c>
      <c r="G6" s="33">
        <v>-4.2005571030640669E-2</v>
      </c>
      <c r="H6" s="3"/>
      <c r="I6" s="3">
        <v>32027</v>
      </c>
      <c r="J6" s="33">
        <v>8.4374999999999999E-4</v>
      </c>
      <c r="K6" s="3"/>
      <c r="L6" s="3">
        <v>64564</v>
      </c>
      <c r="M6" s="33">
        <v>1.8616685598889311E-2</v>
      </c>
      <c r="N6" s="3"/>
      <c r="O6" s="3">
        <v>118713</v>
      </c>
      <c r="P6" s="33">
        <v>5.5651555194145153E-3</v>
      </c>
      <c r="R6"/>
      <c r="S6"/>
      <c r="T6"/>
      <c r="U6"/>
      <c r="V6"/>
      <c r="W6"/>
      <c r="X6"/>
    </row>
    <row r="7" spans="1:24" ht="12.75" customHeight="1" x14ac:dyDescent="0.2">
      <c r="A7" s="1">
        <v>2016</v>
      </c>
      <c r="B7" s="98"/>
      <c r="C7" s="3">
        <v>5614</v>
      </c>
      <c r="D7" s="33">
        <v>0.13966707267559886</v>
      </c>
      <c r="E7" s="3"/>
      <c r="F7" s="3">
        <v>17503</v>
      </c>
      <c r="G7" s="33">
        <v>1.7852989067224937E-2</v>
      </c>
      <c r="H7" s="3"/>
      <c r="I7" s="3">
        <v>31928</v>
      </c>
      <c r="J7" s="33">
        <v>-3.0911418490648514E-3</v>
      </c>
      <c r="K7" s="3"/>
      <c r="L7" s="3">
        <v>65643</v>
      </c>
      <c r="M7" s="33">
        <v>1.6712099622080416E-2</v>
      </c>
      <c r="N7" s="3"/>
      <c r="O7" s="3">
        <v>120688</v>
      </c>
      <c r="P7" s="33">
        <v>1.6636762612350794E-2</v>
      </c>
      <c r="R7"/>
      <c r="S7"/>
      <c r="T7"/>
      <c r="U7"/>
      <c r="V7"/>
      <c r="W7"/>
      <c r="X7"/>
    </row>
    <row r="8" spans="1:24" ht="12.75" customHeight="1" x14ac:dyDescent="0.2">
      <c r="A8" s="1">
        <v>2017</v>
      </c>
      <c r="B8" s="98"/>
      <c r="C8" s="3">
        <v>6193</v>
      </c>
      <c r="D8" s="33">
        <v>0.10313501959387246</v>
      </c>
      <c r="E8" s="3"/>
      <c r="F8" s="3">
        <v>17950</v>
      </c>
      <c r="G8" s="33">
        <v>2.5538479117865508E-2</v>
      </c>
      <c r="H8" s="3"/>
      <c r="I8" s="3">
        <v>32299</v>
      </c>
      <c r="J8" s="33">
        <v>1.1619894763217238E-2</v>
      </c>
      <c r="K8" s="3"/>
      <c r="L8" s="3">
        <v>66596</v>
      </c>
      <c r="M8" s="33">
        <v>1.4517922703106196E-2</v>
      </c>
      <c r="N8" s="3"/>
      <c r="O8" s="3">
        <v>123038</v>
      </c>
      <c r="P8" s="33">
        <v>1.9471695611825532E-2</v>
      </c>
      <c r="R8"/>
      <c r="S8"/>
      <c r="T8"/>
      <c r="U8"/>
      <c r="V8"/>
      <c r="W8"/>
      <c r="X8"/>
    </row>
    <row r="9" spans="1:24" ht="12.75" customHeight="1" x14ac:dyDescent="0.2">
      <c r="A9" s="1">
        <v>2018</v>
      </c>
      <c r="B9" s="98"/>
      <c r="C9" s="3">
        <v>5913</v>
      </c>
      <c r="D9" s="33">
        <v>-4.5212336508961733E-2</v>
      </c>
      <c r="E9" s="3"/>
      <c r="F9" s="3">
        <v>17584</v>
      </c>
      <c r="G9" s="33">
        <v>-2.0389972144846797E-2</v>
      </c>
      <c r="H9" s="3"/>
      <c r="I9" s="3">
        <v>29918</v>
      </c>
      <c r="J9" s="33">
        <v>-7.3717452552710616E-2</v>
      </c>
      <c r="K9" s="3"/>
      <c r="L9" s="3">
        <v>68303</v>
      </c>
      <c r="M9" s="33">
        <v>2.5632170100306325E-2</v>
      </c>
      <c r="N9" s="3"/>
      <c r="O9" s="3">
        <v>121718</v>
      </c>
      <c r="P9" s="33">
        <v>-1.0728392854240154E-2</v>
      </c>
      <c r="R9"/>
      <c r="S9"/>
      <c r="T9"/>
      <c r="U9"/>
      <c r="V9"/>
      <c r="W9"/>
      <c r="X9"/>
    </row>
    <row r="10" spans="1:24" ht="12.75" customHeight="1" x14ac:dyDescent="0.2">
      <c r="A10" s="1">
        <v>2019</v>
      </c>
      <c r="B10" s="98"/>
      <c r="C10" s="3">
        <v>6355</v>
      </c>
      <c r="D10" s="33">
        <v>7.4750549636394381E-2</v>
      </c>
      <c r="E10" s="3"/>
      <c r="F10" s="3">
        <v>18279</v>
      </c>
      <c r="G10" s="33">
        <v>3.9524567788898998E-2</v>
      </c>
      <c r="H10" s="3"/>
      <c r="I10" s="3">
        <v>30410</v>
      </c>
      <c r="J10" s="33">
        <v>1.6444949528711811E-2</v>
      </c>
      <c r="K10" s="3"/>
      <c r="L10" s="3">
        <v>70743</v>
      </c>
      <c r="M10" s="33">
        <v>3.5723174677539785E-2</v>
      </c>
      <c r="N10" s="3"/>
      <c r="O10" s="3">
        <v>125787</v>
      </c>
      <c r="P10" s="33">
        <v>3.3429731017598052E-2</v>
      </c>
      <c r="R10"/>
      <c r="S10"/>
      <c r="T10"/>
      <c r="U10"/>
      <c r="V10"/>
      <c r="W10"/>
      <c r="X10"/>
    </row>
    <row r="11" spans="1:24" ht="12.75" customHeight="1" x14ac:dyDescent="0.2">
      <c r="A11" s="6">
        <v>2020</v>
      </c>
      <c r="B11" s="98"/>
      <c r="C11" s="3">
        <v>6712</v>
      </c>
      <c r="D11" s="33">
        <v>5.6176239181746655E-2</v>
      </c>
      <c r="E11" s="3"/>
      <c r="F11" s="3">
        <v>19232</v>
      </c>
      <c r="G11" s="33">
        <v>5.213633130915258E-2</v>
      </c>
      <c r="H11" s="3"/>
      <c r="I11" s="3">
        <v>30850</v>
      </c>
      <c r="J11" s="33">
        <v>1.4468924695823742E-2</v>
      </c>
      <c r="K11" s="3"/>
      <c r="L11" s="3">
        <v>73620</v>
      </c>
      <c r="M11" s="33">
        <v>4.0668334676222384E-2</v>
      </c>
      <c r="N11" s="3"/>
      <c r="O11" s="3">
        <v>130414</v>
      </c>
      <c r="P11" s="33">
        <v>3.67844053837042E-2</v>
      </c>
      <c r="R11"/>
      <c r="S11"/>
      <c r="T11"/>
      <c r="U11"/>
      <c r="V11"/>
      <c r="W11"/>
      <c r="X11"/>
    </row>
    <row r="12" spans="1:24" ht="12.75" customHeight="1" x14ac:dyDescent="0.2">
      <c r="A12" s="6">
        <v>2021</v>
      </c>
      <c r="B12" s="98"/>
      <c r="C12" s="3">
        <v>6388</v>
      </c>
      <c r="D12" s="33">
        <v>-4.8271752085816445E-2</v>
      </c>
      <c r="E12" s="3"/>
      <c r="F12" s="3">
        <v>19056</v>
      </c>
      <c r="G12" s="33">
        <v>-9.1514143094841936E-3</v>
      </c>
      <c r="H12" s="3"/>
      <c r="I12" s="3">
        <v>29013</v>
      </c>
      <c r="J12" s="33">
        <v>-5.954619124797407E-2</v>
      </c>
      <c r="K12" s="3"/>
      <c r="L12" s="3">
        <v>66907</v>
      </c>
      <c r="M12" s="33">
        <v>-9.1184460744362941E-2</v>
      </c>
      <c r="N12" s="3"/>
      <c r="O12" s="3">
        <v>121364</v>
      </c>
      <c r="P12" s="33">
        <v>-6.9394390172834206E-2</v>
      </c>
      <c r="R12"/>
      <c r="S12"/>
      <c r="T12"/>
      <c r="U12"/>
      <c r="V12"/>
      <c r="W12"/>
      <c r="X12"/>
    </row>
    <row r="13" spans="1:24" ht="12.75" customHeight="1" x14ac:dyDescent="0.2">
      <c r="A13" s="6">
        <v>2022</v>
      </c>
      <c r="B13" s="99"/>
      <c r="C13" s="72">
        <v>6965</v>
      </c>
      <c r="D13" s="33">
        <v>9.0325610519724486E-2</v>
      </c>
      <c r="F13" s="72">
        <v>18936</v>
      </c>
      <c r="G13" s="33">
        <v>-6.2972292191435771E-3</v>
      </c>
      <c r="I13" s="72">
        <v>29921</v>
      </c>
      <c r="J13" s="33">
        <v>3.1296315444800604E-2</v>
      </c>
      <c r="L13" s="72">
        <v>68494</v>
      </c>
      <c r="M13" s="33">
        <v>2.3719491234101067E-2</v>
      </c>
      <c r="O13" s="72">
        <v>124316</v>
      </c>
      <c r="P13" s="33">
        <v>2.4323522626149435E-2</v>
      </c>
      <c r="R13"/>
      <c r="S13"/>
      <c r="T13"/>
      <c r="U13"/>
      <c r="V13"/>
      <c r="W13"/>
      <c r="X13"/>
    </row>
    <row r="14" spans="1:24" ht="12.75" customHeight="1" x14ac:dyDescent="0.2">
      <c r="A14" s="35">
        <v>2023</v>
      </c>
      <c r="B14" s="100"/>
      <c r="C14" s="70">
        <v>7548</v>
      </c>
      <c r="D14" s="31">
        <v>8.3704235463029436E-2</v>
      </c>
      <c r="E14" s="7"/>
      <c r="F14" s="70">
        <v>19871</v>
      </c>
      <c r="G14" s="31">
        <v>4.9376848331220954E-2</v>
      </c>
      <c r="H14" s="7"/>
      <c r="I14" s="70">
        <v>30382</v>
      </c>
      <c r="J14" s="31">
        <v>1.5407239062865546E-2</v>
      </c>
      <c r="K14" s="7"/>
      <c r="L14" s="70">
        <v>72944</v>
      </c>
      <c r="M14" s="31">
        <v>6.496919438198967E-2</v>
      </c>
      <c r="N14" s="7"/>
      <c r="O14" s="70">
        <v>130745</v>
      </c>
      <c r="P14" s="31">
        <v>5.171498439460729E-2</v>
      </c>
      <c r="R14"/>
      <c r="S14"/>
      <c r="T14"/>
      <c r="U14"/>
      <c r="V14"/>
      <c r="W14"/>
      <c r="X14"/>
    </row>
    <row r="15" spans="1:24" ht="12.75" customHeight="1" x14ac:dyDescent="0.2">
      <c r="A15" s="6" t="s">
        <v>110</v>
      </c>
      <c r="C15" s="10">
        <v>5.7730697158591152E-2</v>
      </c>
      <c r="F15" s="10">
        <v>0.15198286741366782</v>
      </c>
      <c r="I15" s="10">
        <v>0.23237599908218287</v>
      </c>
      <c r="L15" s="10">
        <v>0.55791043634555815</v>
      </c>
      <c r="O15" s="10">
        <v>1</v>
      </c>
      <c r="R15"/>
      <c r="S15"/>
      <c r="T15"/>
      <c r="U15"/>
      <c r="V15"/>
      <c r="W15"/>
      <c r="X15"/>
    </row>
    <row r="16" spans="1:24" ht="12.75" customHeight="1" x14ac:dyDescent="0.2">
      <c r="R16"/>
      <c r="S16"/>
      <c r="T16"/>
      <c r="U16"/>
      <c r="V16"/>
      <c r="W16"/>
      <c r="X16"/>
    </row>
    <row r="17" spans="1:24" ht="12.75" customHeight="1" x14ac:dyDescent="0.2">
      <c r="A17" s="29"/>
      <c r="B17" s="29"/>
      <c r="R17"/>
      <c r="S17"/>
      <c r="T17"/>
      <c r="U17"/>
      <c r="V17"/>
      <c r="W17"/>
      <c r="X17"/>
    </row>
    <row r="18" spans="1:24" ht="12.75" customHeight="1" x14ac:dyDescent="0.2">
      <c r="R18"/>
      <c r="S18"/>
      <c r="T18"/>
      <c r="U18"/>
      <c r="V18"/>
      <c r="W18"/>
      <c r="X18"/>
    </row>
    <row r="19" spans="1:24" ht="12.75" customHeight="1" x14ac:dyDescent="0.2">
      <c r="R19"/>
      <c r="S19"/>
      <c r="T19"/>
      <c r="U19"/>
      <c r="V19"/>
      <c r="W19"/>
      <c r="X19"/>
    </row>
    <row r="20" spans="1:24" ht="12.75" customHeight="1" x14ac:dyDescent="0.2">
      <c r="R20"/>
      <c r="S20"/>
      <c r="T20"/>
      <c r="U20"/>
      <c r="V20"/>
      <c r="W20"/>
      <c r="X20"/>
    </row>
    <row r="21" spans="1:24" ht="12.75" customHeight="1" x14ac:dyDescent="0.2">
      <c r="O21" s="3"/>
      <c r="R21"/>
      <c r="S21"/>
      <c r="T21"/>
      <c r="U21"/>
      <c r="V21"/>
      <c r="W21"/>
      <c r="X21"/>
    </row>
    <row r="22" spans="1:24" ht="12.75" customHeight="1" x14ac:dyDescent="0.2">
      <c r="A22" s="2"/>
      <c r="B22" s="2"/>
      <c r="O22" s="3"/>
    </row>
    <row r="23" spans="1:24" ht="12.75" customHeight="1" x14ac:dyDescent="0.2">
      <c r="A23" s="2"/>
      <c r="B23" s="2"/>
      <c r="F23" s="29"/>
      <c r="O23" s="3"/>
    </row>
    <row r="24" spans="1:24" ht="12.75" customHeight="1" x14ac:dyDescent="0.2">
      <c r="A24" s="2"/>
      <c r="B24" s="2"/>
    </row>
    <row r="25" spans="1:24" ht="12.75" customHeight="1" x14ac:dyDescent="0.2">
      <c r="A25" s="2"/>
      <c r="B25" s="2"/>
    </row>
    <row r="26" spans="1:24" ht="12.75" customHeight="1" x14ac:dyDescent="0.2">
      <c r="A26" s="2"/>
      <c r="B26" s="2"/>
      <c r="O26" s="3"/>
    </row>
    <row r="27" spans="1:24" ht="12.75" customHeight="1" x14ac:dyDescent="0.2">
      <c r="A27" s="2"/>
      <c r="B27" s="2"/>
      <c r="O27" s="3"/>
    </row>
    <row r="28" spans="1:24" ht="12.75" customHeight="1" x14ac:dyDescent="0.2">
      <c r="A28" s="2"/>
      <c r="B28" s="2"/>
    </row>
  </sheetData>
  <mergeCells count="5">
    <mergeCell ref="O3:P3"/>
    <mergeCell ref="C3:D3"/>
    <mergeCell ref="F3:G3"/>
    <mergeCell ref="I3:J3"/>
    <mergeCell ref="L3:M3"/>
  </mergeCells>
  <phoneticPr fontId="10" type="noConversion"/>
  <hyperlinks>
    <hyperlink ref="A1" location="Contents!A1" display="&lt;Back to contents&gt;" xr:uid="{00000000-0004-0000-0300-000000000000}"/>
  </hyperlinks>
  <pageMargins left="0.75" right="0.75" top="1" bottom="1" header="0.5" footer="0.5"/>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T20"/>
  <sheetViews>
    <sheetView showGridLines="0" zoomScaleNormal="100" workbookViewId="0">
      <selection activeCell="D2" sqref="D2"/>
    </sheetView>
  </sheetViews>
  <sheetFormatPr defaultColWidth="9.140625" defaultRowHeight="12.75" customHeight="1" x14ac:dyDescent="0.2"/>
  <cols>
    <col min="1" max="1" width="11.42578125" style="22" customWidth="1"/>
    <col min="2" max="2" width="2.85546875" style="22" customWidth="1"/>
    <col min="3" max="4" width="11.42578125" style="12" customWidth="1"/>
    <col min="5" max="5" width="1.42578125" style="12" customWidth="1"/>
    <col min="6" max="7" width="11.42578125" style="12" customWidth="1"/>
    <col min="8" max="8" width="1.42578125" style="12" customWidth="1"/>
    <col min="9" max="10" width="11.42578125" style="12" customWidth="1"/>
    <col min="11" max="11" width="1.42578125" style="12" customWidth="1"/>
    <col min="12" max="13" width="11.42578125" style="12" customWidth="1"/>
    <col min="14" max="16384" width="9.140625" style="12"/>
  </cols>
  <sheetData>
    <row r="1" spans="1:20" ht="12.75" customHeight="1" x14ac:dyDescent="0.2">
      <c r="A1" s="26" t="s">
        <v>62</v>
      </c>
      <c r="B1" s="26"/>
      <c r="C1" s="97">
        <v>2</v>
      </c>
      <c r="D1" s="97"/>
      <c r="E1" s="97"/>
      <c r="F1" s="97">
        <v>3</v>
      </c>
      <c r="G1" s="97"/>
      <c r="H1" s="97"/>
      <c r="I1" s="97">
        <v>4</v>
      </c>
      <c r="J1" s="97"/>
      <c r="K1" s="97"/>
      <c r="L1" s="97">
        <v>5</v>
      </c>
      <c r="M1" s="97"/>
    </row>
    <row r="2" spans="1:20" ht="30" customHeight="1" x14ac:dyDescent="0.2">
      <c r="A2" s="11" t="s">
        <v>125</v>
      </c>
      <c r="B2" s="11"/>
      <c r="C2" s="11"/>
      <c r="D2" s="11"/>
      <c r="E2" s="11"/>
      <c r="F2" s="11"/>
      <c r="G2" s="11"/>
      <c r="H2" s="11"/>
      <c r="I2" s="11"/>
      <c r="J2" s="11"/>
      <c r="K2" s="15"/>
      <c r="L2" s="15"/>
      <c r="M2" s="15"/>
      <c r="O2"/>
      <c r="P2"/>
      <c r="Q2"/>
      <c r="R2"/>
      <c r="S2"/>
      <c r="T2"/>
    </row>
    <row r="3" spans="1:20" ht="12.75" customHeight="1" x14ac:dyDescent="0.2">
      <c r="A3" s="12"/>
      <c r="B3" s="12"/>
      <c r="C3" s="189" t="s">
        <v>9</v>
      </c>
      <c r="D3" s="189"/>
      <c r="E3" s="16"/>
      <c r="F3" s="189" t="s">
        <v>10</v>
      </c>
      <c r="G3" s="189"/>
      <c r="H3" s="16"/>
      <c r="I3" s="189" t="s">
        <v>65</v>
      </c>
      <c r="J3" s="189"/>
      <c r="K3" s="16"/>
      <c r="L3" s="189" t="s">
        <v>11</v>
      </c>
      <c r="M3" s="189"/>
      <c r="O3"/>
      <c r="P3"/>
      <c r="Q3"/>
      <c r="R3"/>
      <c r="S3"/>
      <c r="T3"/>
    </row>
    <row r="4" spans="1:20" ht="25.9" customHeight="1" x14ac:dyDescent="0.2">
      <c r="A4" s="17" t="s">
        <v>48</v>
      </c>
      <c r="B4" s="17"/>
      <c r="C4" s="18" t="s">
        <v>49</v>
      </c>
      <c r="D4" s="18" t="s">
        <v>50</v>
      </c>
      <c r="E4" s="19"/>
      <c r="F4" s="18" t="s">
        <v>49</v>
      </c>
      <c r="G4" s="18" t="s">
        <v>50</v>
      </c>
      <c r="H4" s="19"/>
      <c r="I4" s="18" t="s">
        <v>49</v>
      </c>
      <c r="J4" s="18" t="s">
        <v>50</v>
      </c>
      <c r="K4" s="19"/>
      <c r="L4" s="18" t="s">
        <v>49</v>
      </c>
      <c r="M4" s="18" t="s">
        <v>50</v>
      </c>
      <c r="O4"/>
      <c r="P4"/>
      <c r="Q4"/>
      <c r="R4"/>
      <c r="S4"/>
      <c r="T4"/>
    </row>
    <row r="5" spans="1:20" ht="12.75" customHeight="1" x14ac:dyDescent="0.2">
      <c r="A5" s="1">
        <v>2014</v>
      </c>
      <c r="B5" s="98"/>
      <c r="C5" s="3">
        <v>71322</v>
      </c>
      <c r="D5" s="33"/>
      <c r="E5" s="30"/>
      <c r="F5" s="3">
        <v>46383</v>
      </c>
      <c r="G5" s="33"/>
      <c r="H5" s="30"/>
      <c r="I5" s="3">
        <v>351</v>
      </c>
      <c r="J5" s="33"/>
      <c r="K5" s="30"/>
      <c r="L5" s="3">
        <v>118056</v>
      </c>
      <c r="M5" s="33"/>
      <c r="O5"/>
      <c r="P5"/>
      <c r="Q5"/>
      <c r="R5"/>
      <c r="S5"/>
      <c r="T5"/>
    </row>
    <row r="6" spans="1:20" ht="12.75" customHeight="1" x14ac:dyDescent="0.2">
      <c r="A6" s="1">
        <v>2015</v>
      </c>
      <c r="B6" s="98"/>
      <c r="C6" s="3">
        <v>72667</v>
      </c>
      <c r="D6" s="33">
        <v>1.8858136339418411E-2</v>
      </c>
      <c r="E6" s="3"/>
      <c r="F6" s="3">
        <v>45825</v>
      </c>
      <c r="G6" s="33">
        <v>-1.2030269710885454E-2</v>
      </c>
      <c r="H6" s="3"/>
      <c r="I6" s="3">
        <v>221</v>
      </c>
      <c r="J6" s="33">
        <v>-0.37037037037037035</v>
      </c>
      <c r="K6" s="28"/>
      <c r="L6" s="3">
        <v>118713</v>
      </c>
      <c r="M6" s="33">
        <v>5.5651555194145153E-3</v>
      </c>
      <c r="O6"/>
      <c r="P6"/>
      <c r="Q6"/>
      <c r="R6"/>
      <c r="S6"/>
      <c r="T6"/>
    </row>
    <row r="7" spans="1:20" ht="12.75" customHeight="1" x14ac:dyDescent="0.2">
      <c r="A7" s="1">
        <v>2016</v>
      </c>
      <c r="B7" s="98"/>
      <c r="C7" s="3">
        <v>74428</v>
      </c>
      <c r="D7" s="33">
        <v>2.4233833789753259E-2</v>
      </c>
      <c r="E7" s="3"/>
      <c r="F7" s="3">
        <v>45986</v>
      </c>
      <c r="G7" s="33">
        <v>3.5133660665575559E-3</v>
      </c>
      <c r="H7" s="3"/>
      <c r="I7" s="3">
        <v>274</v>
      </c>
      <c r="J7" s="33">
        <v>0.23981900452488689</v>
      </c>
      <c r="K7" s="3"/>
      <c r="L7" s="3">
        <v>120688</v>
      </c>
      <c r="M7" s="33">
        <v>1.6636762612350794E-2</v>
      </c>
      <c r="O7"/>
      <c r="P7"/>
      <c r="Q7"/>
      <c r="R7"/>
      <c r="S7"/>
      <c r="T7"/>
    </row>
    <row r="8" spans="1:20" ht="12.75" customHeight="1" x14ac:dyDescent="0.2">
      <c r="A8" s="1">
        <v>2017</v>
      </c>
      <c r="B8" s="98"/>
      <c r="C8" s="3">
        <v>75077</v>
      </c>
      <c r="D8" s="33">
        <v>8.7198366206266455E-3</v>
      </c>
      <c r="E8" s="3"/>
      <c r="F8" s="3">
        <v>47599</v>
      </c>
      <c r="G8" s="33">
        <v>3.5075892662984387E-2</v>
      </c>
      <c r="H8" s="3"/>
      <c r="I8" s="3">
        <v>362</v>
      </c>
      <c r="J8" s="33">
        <v>0.32116788321167883</v>
      </c>
      <c r="K8" s="3"/>
      <c r="L8" s="3">
        <v>123038</v>
      </c>
      <c r="M8" s="33">
        <v>1.9471695611825532E-2</v>
      </c>
      <c r="O8"/>
      <c r="P8"/>
      <c r="Q8"/>
      <c r="R8"/>
      <c r="S8"/>
      <c r="T8"/>
    </row>
    <row r="9" spans="1:20" ht="12.75" customHeight="1" x14ac:dyDescent="0.2">
      <c r="A9" s="1">
        <v>2018</v>
      </c>
      <c r="B9" s="98"/>
      <c r="C9" s="3">
        <v>71131</v>
      </c>
      <c r="D9" s="33">
        <v>-5.2559372377692239E-2</v>
      </c>
      <c r="E9" s="3"/>
      <c r="F9" s="3">
        <v>50185</v>
      </c>
      <c r="G9" s="33">
        <v>5.4328872455303684E-2</v>
      </c>
      <c r="H9" s="3"/>
      <c r="I9" s="3">
        <v>402</v>
      </c>
      <c r="J9" s="33">
        <v>0.11049723756906077</v>
      </c>
      <c r="K9" s="3"/>
      <c r="L9" s="3">
        <v>121718</v>
      </c>
      <c r="M9" s="33">
        <v>-1.0728392854240154E-2</v>
      </c>
      <c r="O9"/>
      <c r="P9"/>
      <c r="Q9"/>
      <c r="R9"/>
      <c r="S9"/>
      <c r="T9"/>
    </row>
    <row r="10" spans="1:20" ht="12.75" customHeight="1" x14ac:dyDescent="0.2">
      <c r="A10" s="1">
        <v>2019</v>
      </c>
      <c r="B10" s="98"/>
      <c r="C10" s="3">
        <v>76713</v>
      </c>
      <c r="D10" s="33">
        <v>7.8474926543982235E-2</v>
      </c>
      <c r="E10" s="3"/>
      <c r="F10" s="3">
        <v>48575</v>
      </c>
      <c r="G10" s="33">
        <v>-3.2081299192985954E-2</v>
      </c>
      <c r="H10" s="3"/>
      <c r="I10" s="3">
        <v>499</v>
      </c>
      <c r="J10" s="33">
        <v>0.24129353233830847</v>
      </c>
      <c r="K10" s="3"/>
      <c r="L10" s="3">
        <v>125787</v>
      </c>
      <c r="M10" s="33">
        <v>3.3429731017598052E-2</v>
      </c>
      <c r="O10"/>
      <c r="P10"/>
      <c r="Q10"/>
      <c r="R10"/>
      <c r="S10"/>
      <c r="T10"/>
    </row>
    <row r="11" spans="1:20" ht="12.75" customHeight="1" x14ac:dyDescent="0.2">
      <c r="A11" s="6">
        <v>2020</v>
      </c>
      <c r="B11" s="98"/>
      <c r="C11" s="3">
        <v>79529</v>
      </c>
      <c r="D11" s="33">
        <v>3.6708250231381905E-2</v>
      </c>
      <c r="E11" s="3"/>
      <c r="F11" s="3">
        <v>50367</v>
      </c>
      <c r="G11" s="33">
        <v>3.6891405043746786E-2</v>
      </c>
      <c r="H11" s="3"/>
      <c r="I11" s="3">
        <v>518</v>
      </c>
      <c r="J11" s="33">
        <v>3.8076152304609222E-2</v>
      </c>
      <c r="K11" s="3"/>
      <c r="L11" s="3">
        <v>130414</v>
      </c>
      <c r="M11" s="33">
        <v>3.67844053837042E-2</v>
      </c>
      <c r="O11"/>
      <c r="P11"/>
      <c r="Q11"/>
      <c r="R11"/>
      <c r="S11"/>
      <c r="T11"/>
    </row>
    <row r="12" spans="1:20" ht="12.75" customHeight="1" x14ac:dyDescent="0.2">
      <c r="A12" s="6">
        <v>2021</v>
      </c>
      <c r="B12" s="98"/>
      <c r="C12" s="3">
        <v>75578</v>
      </c>
      <c r="D12" s="33">
        <v>-4.9679990946698692E-2</v>
      </c>
      <c r="E12" s="3"/>
      <c r="F12" s="3">
        <v>45344</v>
      </c>
      <c r="G12" s="33">
        <v>-9.9727996505648536E-2</v>
      </c>
      <c r="H12" s="3"/>
      <c r="I12" s="3">
        <v>442</v>
      </c>
      <c r="J12" s="33">
        <v>-0.14671814671814673</v>
      </c>
      <c r="K12" s="3"/>
      <c r="L12" s="3">
        <v>121364</v>
      </c>
      <c r="M12" s="33">
        <v>-6.9394390172834206E-2</v>
      </c>
      <c r="O12"/>
      <c r="P12"/>
      <c r="Q12"/>
      <c r="R12"/>
      <c r="S12"/>
      <c r="T12"/>
    </row>
    <row r="13" spans="1:20" ht="12.75" customHeight="1" x14ac:dyDescent="0.2">
      <c r="A13" s="6">
        <v>2022</v>
      </c>
      <c r="B13" s="98"/>
      <c r="C13" s="3">
        <v>77493</v>
      </c>
      <c r="D13" s="33">
        <v>2.5338061340601764E-2</v>
      </c>
      <c r="E13" s="3"/>
      <c r="F13" s="3">
        <v>46311</v>
      </c>
      <c r="G13" s="33">
        <v>2.1325864502470007E-2</v>
      </c>
      <c r="H13" s="3"/>
      <c r="I13" s="3">
        <v>512</v>
      </c>
      <c r="J13" s="33">
        <v>0.15837104072398189</v>
      </c>
      <c r="K13" s="3"/>
      <c r="L13" s="3">
        <v>124316</v>
      </c>
      <c r="M13" s="33">
        <v>2.4323522626149435E-2</v>
      </c>
      <c r="O13"/>
      <c r="P13"/>
      <c r="Q13"/>
      <c r="R13"/>
      <c r="S13"/>
      <c r="T13"/>
    </row>
    <row r="14" spans="1:20" ht="12.75" customHeight="1" x14ac:dyDescent="0.2">
      <c r="A14" s="35">
        <v>2023</v>
      </c>
      <c r="B14" s="101"/>
      <c r="C14" s="5">
        <v>81282</v>
      </c>
      <c r="D14" s="31">
        <v>4.8894738879640742E-2</v>
      </c>
      <c r="E14" s="5"/>
      <c r="F14" s="5">
        <v>48922</v>
      </c>
      <c r="G14" s="31">
        <v>5.6379693809246186E-2</v>
      </c>
      <c r="H14" s="5"/>
      <c r="I14" s="5">
        <v>541</v>
      </c>
      <c r="J14" s="31">
        <v>5.6640625E-2</v>
      </c>
      <c r="K14" s="5"/>
      <c r="L14" s="5">
        <v>130745</v>
      </c>
      <c r="M14" s="31">
        <v>5.171498439460729E-2</v>
      </c>
      <c r="O14"/>
      <c r="P14"/>
      <c r="Q14"/>
      <c r="R14"/>
      <c r="S14"/>
      <c r="T14"/>
    </row>
    <row r="15" spans="1:20" ht="12.75" customHeight="1" x14ac:dyDescent="0.2">
      <c r="A15" s="6" t="s">
        <v>110</v>
      </c>
      <c r="B15" s="6"/>
      <c r="C15" s="21">
        <v>0.6216834295766569</v>
      </c>
      <c r="F15" s="21">
        <v>0.37417874488508163</v>
      </c>
      <c r="I15" s="21">
        <v>4.1378255382615017E-3</v>
      </c>
      <c r="L15" s="21">
        <v>1</v>
      </c>
      <c r="O15"/>
      <c r="P15"/>
      <c r="Q15"/>
      <c r="R15"/>
      <c r="S15"/>
      <c r="T15"/>
    </row>
    <row r="16" spans="1:20" ht="26.25" customHeight="1" x14ac:dyDescent="0.2">
      <c r="A16" s="2" t="s">
        <v>90</v>
      </c>
      <c r="B16" s="2"/>
      <c r="O16"/>
      <c r="P16"/>
      <c r="Q16"/>
      <c r="R16"/>
      <c r="S16"/>
      <c r="T16"/>
    </row>
    <row r="17" spans="1:20" ht="12.75" customHeight="1" x14ac:dyDescent="0.2">
      <c r="O17"/>
      <c r="P17"/>
      <c r="Q17"/>
      <c r="R17"/>
      <c r="S17"/>
      <c r="T17"/>
    </row>
    <row r="18" spans="1:20" ht="12.75" customHeight="1" x14ac:dyDescent="0.2">
      <c r="O18"/>
      <c r="P18"/>
      <c r="Q18"/>
      <c r="R18"/>
      <c r="S18"/>
      <c r="T18"/>
    </row>
    <row r="19" spans="1:20" ht="12.75" customHeight="1" x14ac:dyDescent="0.2">
      <c r="A19" s="27"/>
      <c r="B19" s="27"/>
      <c r="O19"/>
      <c r="P19"/>
      <c r="Q19"/>
      <c r="R19"/>
      <c r="S19"/>
      <c r="T19"/>
    </row>
    <row r="20" spans="1:20" ht="12.75" customHeight="1" x14ac:dyDescent="0.2">
      <c r="O20"/>
      <c r="P20"/>
      <c r="Q20"/>
      <c r="R20"/>
      <c r="S20"/>
      <c r="T20"/>
    </row>
  </sheetData>
  <mergeCells count="4">
    <mergeCell ref="C3:D3"/>
    <mergeCell ref="F3:G3"/>
    <mergeCell ref="I3:J3"/>
    <mergeCell ref="L3:M3"/>
  </mergeCells>
  <phoneticPr fontId="10" type="noConversion"/>
  <hyperlinks>
    <hyperlink ref="A1" location="Contents!A1" display="&lt;Back to contents&gt;" xr:uid="{00000000-0004-0000-0400-000000000000}"/>
  </hyperlinks>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6546C-9215-4ABA-8991-9E93F17953AB}">
  <sheetPr codeName="Sheet6"/>
  <dimension ref="A1:P52"/>
  <sheetViews>
    <sheetView showGridLines="0" zoomScaleNormal="100" workbookViewId="0">
      <pane xSplit="4" ySplit="4" topLeftCell="E5" activePane="bottomRight" state="frozen"/>
      <selection pane="topRight" activeCell="E1" sqref="E1"/>
      <selection pane="bottomLeft" activeCell="A5" sqref="A5"/>
      <selection pane="bottomRight" activeCell="A52" sqref="A52"/>
    </sheetView>
  </sheetViews>
  <sheetFormatPr defaultColWidth="9.140625" defaultRowHeight="12.75" customHeight="1" x14ac:dyDescent="0.2"/>
  <cols>
    <col min="1" max="1" width="15.7109375" style="43" customWidth="1"/>
    <col min="2" max="2" width="5.7109375" style="43" customWidth="1"/>
    <col min="3" max="3" width="35.7109375" style="51" customWidth="1"/>
    <col min="4" max="4" width="3.5703125" style="51" customWidth="1"/>
    <col min="5" max="6" width="11.7109375" style="43" customWidth="1"/>
    <col min="7" max="7" width="13.7109375" style="43" customWidth="1"/>
    <col min="8" max="10" width="11.7109375" style="43" customWidth="1"/>
    <col min="11" max="11" width="13.7109375" style="43" customWidth="1"/>
    <col min="12" max="14" width="11.7109375" style="43" customWidth="1"/>
    <col min="15" max="15" width="13.7109375" style="43" customWidth="1"/>
    <col min="16" max="16" width="11.7109375" style="43" customWidth="1"/>
    <col min="17" max="16384" width="9.140625" style="43"/>
  </cols>
  <sheetData>
    <row r="1" spans="1:16" ht="12.75" customHeight="1" x14ac:dyDescent="0.2">
      <c r="A1" s="25" t="s">
        <v>62</v>
      </c>
      <c r="B1" s="25"/>
      <c r="C1" s="43"/>
      <c r="D1" s="43"/>
      <c r="E1" s="122">
        <v>3</v>
      </c>
      <c r="F1" s="122">
        <v>4</v>
      </c>
      <c r="G1" s="122">
        <v>5</v>
      </c>
      <c r="H1" s="122">
        <v>6</v>
      </c>
      <c r="I1" s="122">
        <v>7</v>
      </c>
      <c r="J1" s="122">
        <v>8</v>
      </c>
      <c r="K1" s="122">
        <v>9</v>
      </c>
      <c r="L1" s="122">
        <v>10</v>
      </c>
      <c r="M1" s="122">
        <v>3</v>
      </c>
      <c r="N1" s="122">
        <v>4</v>
      </c>
      <c r="O1" s="122">
        <v>5</v>
      </c>
      <c r="P1" s="122">
        <v>6</v>
      </c>
    </row>
    <row r="2" spans="1:16" ht="30" customHeight="1" x14ac:dyDescent="0.2">
      <c r="A2" s="44" t="s">
        <v>124</v>
      </c>
      <c r="B2" s="44"/>
      <c r="C2" s="45"/>
      <c r="D2" s="45"/>
      <c r="E2" s="44"/>
      <c r="F2" s="44"/>
      <c r="G2" s="44"/>
      <c r="H2" s="44"/>
      <c r="I2" s="44"/>
      <c r="J2" s="44"/>
      <c r="K2" s="44"/>
      <c r="L2" s="44"/>
      <c r="M2" s="44"/>
      <c r="N2" s="44"/>
      <c r="O2" s="44"/>
      <c r="P2" s="45"/>
    </row>
    <row r="3" spans="1:16" ht="12.75" customHeight="1" x14ac:dyDescent="0.2">
      <c r="B3" s="199" t="s">
        <v>99</v>
      </c>
      <c r="C3" s="199"/>
      <c r="D3" s="46"/>
      <c r="E3" s="191" t="s">
        <v>46</v>
      </c>
      <c r="F3" s="191"/>
      <c r="G3" s="191"/>
      <c r="H3" s="191"/>
      <c r="I3" s="191" t="s">
        <v>47</v>
      </c>
      <c r="J3" s="191"/>
      <c r="K3" s="191"/>
      <c r="L3" s="191"/>
      <c r="M3" s="191" t="s">
        <v>11</v>
      </c>
      <c r="N3" s="191"/>
      <c r="O3" s="191"/>
      <c r="P3" s="191"/>
    </row>
    <row r="4" spans="1:16" ht="39" customHeight="1" x14ac:dyDescent="0.2">
      <c r="A4" s="63" t="s">
        <v>92</v>
      </c>
      <c r="B4" s="200"/>
      <c r="C4" s="200"/>
      <c r="D4" s="46"/>
      <c r="E4" s="69" t="s">
        <v>5</v>
      </c>
      <c r="F4" s="69" t="s">
        <v>7</v>
      </c>
      <c r="G4" s="69" t="s">
        <v>96</v>
      </c>
      <c r="H4" s="69" t="s">
        <v>8</v>
      </c>
      <c r="I4" s="69" t="s">
        <v>5</v>
      </c>
      <c r="J4" s="69" t="s">
        <v>7</v>
      </c>
      <c r="K4" s="69" t="s">
        <v>96</v>
      </c>
      <c r="L4" s="69" t="s">
        <v>8</v>
      </c>
      <c r="M4" s="69" t="s">
        <v>5</v>
      </c>
      <c r="N4" s="69" t="s">
        <v>7</v>
      </c>
      <c r="O4" s="69" t="s">
        <v>96</v>
      </c>
      <c r="P4" s="69" t="s">
        <v>8</v>
      </c>
    </row>
    <row r="5" spans="1:16" ht="12.75" customHeight="1" x14ac:dyDescent="0.2">
      <c r="A5" s="192" t="s">
        <v>12</v>
      </c>
      <c r="B5" s="47">
        <v>2252</v>
      </c>
      <c r="C5" s="64" t="s">
        <v>97</v>
      </c>
      <c r="D5" s="108"/>
      <c r="E5" s="130">
        <v>46</v>
      </c>
      <c r="F5" s="130">
        <v>50</v>
      </c>
      <c r="G5" s="130">
        <v>0</v>
      </c>
      <c r="H5" s="130">
        <v>96</v>
      </c>
      <c r="I5" s="130">
        <v>9</v>
      </c>
      <c r="J5" s="130">
        <v>44</v>
      </c>
      <c r="K5" s="130">
        <v>0</v>
      </c>
      <c r="L5" s="130">
        <v>53</v>
      </c>
      <c r="M5" s="130">
        <v>55</v>
      </c>
      <c r="N5" s="130">
        <v>94</v>
      </c>
      <c r="O5" s="130">
        <v>0</v>
      </c>
      <c r="P5" s="130">
        <v>149</v>
      </c>
    </row>
    <row r="6" spans="1:16" ht="12.75" customHeight="1" x14ac:dyDescent="0.2">
      <c r="A6" s="193"/>
      <c r="B6" s="47">
        <v>3005</v>
      </c>
      <c r="C6" s="47" t="s">
        <v>13</v>
      </c>
      <c r="D6" s="109"/>
      <c r="E6" s="131" t="s">
        <v>130</v>
      </c>
      <c r="F6" s="131">
        <v>1016</v>
      </c>
      <c r="G6" s="131" t="s">
        <v>131</v>
      </c>
      <c r="H6" s="131">
        <v>1702</v>
      </c>
      <c r="I6" s="131">
        <v>208</v>
      </c>
      <c r="J6" s="131">
        <v>407</v>
      </c>
      <c r="K6" s="131">
        <v>0</v>
      </c>
      <c r="L6" s="131">
        <v>615</v>
      </c>
      <c r="M6" s="131" t="s">
        <v>130</v>
      </c>
      <c r="N6" s="131">
        <v>1423</v>
      </c>
      <c r="O6" s="131" t="s">
        <v>131</v>
      </c>
      <c r="P6" s="85">
        <v>2317</v>
      </c>
    </row>
    <row r="7" spans="1:16" ht="12.75" customHeight="1" x14ac:dyDescent="0.2">
      <c r="A7" s="193"/>
      <c r="B7" s="47">
        <v>3025</v>
      </c>
      <c r="C7" s="47" t="s">
        <v>14</v>
      </c>
      <c r="D7" s="109"/>
      <c r="E7" s="131" t="s">
        <v>130</v>
      </c>
      <c r="F7" s="131">
        <v>1464</v>
      </c>
      <c r="G7" s="131" t="s">
        <v>130</v>
      </c>
      <c r="H7" s="131">
        <v>2613</v>
      </c>
      <c r="I7" s="131" t="s">
        <v>130</v>
      </c>
      <c r="J7" s="131">
        <v>414</v>
      </c>
      <c r="K7" s="131" t="s">
        <v>131</v>
      </c>
      <c r="L7" s="131">
        <v>553</v>
      </c>
      <c r="M7" s="131">
        <v>1263</v>
      </c>
      <c r="N7" s="131">
        <v>1878</v>
      </c>
      <c r="O7" s="131">
        <v>25</v>
      </c>
      <c r="P7" s="85">
        <v>3166</v>
      </c>
    </row>
    <row r="8" spans="1:16" ht="12.75" customHeight="1" x14ac:dyDescent="0.2">
      <c r="A8" s="193"/>
      <c r="B8" s="47">
        <v>3038</v>
      </c>
      <c r="C8" s="47" t="s">
        <v>15</v>
      </c>
      <c r="D8" s="109"/>
      <c r="E8" s="131">
        <v>304</v>
      </c>
      <c r="F8" s="131">
        <v>453</v>
      </c>
      <c r="G8" s="131">
        <v>0</v>
      </c>
      <c r="H8" s="131">
        <v>757</v>
      </c>
      <c r="I8" s="131">
        <v>48</v>
      </c>
      <c r="J8" s="131">
        <v>170</v>
      </c>
      <c r="K8" s="131">
        <v>0</v>
      </c>
      <c r="L8" s="131">
        <v>218</v>
      </c>
      <c r="M8" s="131">
        <v>352</v>
      </c>
      <c r="N8" s="131">
        <v>623</v>
      </c>
      <c r="O8" s="131">
        <v>0</v>
      </c>
      <c r="P8" s="85">
        <v>975</v>
      </c>
    </row>
    <row r="9" spans="1:16" ht="12.75" customHeight="1" x14ac:dyDescent="0.2">
      <c r="A9" s="193"/>
      <c r="B9" s="47">
        <v>3039</v>
      </c>
      <c r="C9" s="47" t="s">
        <v>77</v>
      </c>
      <c r="D9" s="109"/>
      <c r="E9" s="131" t="s">
        <v>130</v>
      </c>
      <c r="F9" s="131">
        <v>578</v>
      </c>
      <c r="G9" s="131" t="s">
        <v>131</v>
      </c>
      <c r="H9" s="131">
        <v>1079</v>
      </c>
      <c r="I9" s="131">
        <v>61</v>
      </c>
      <c r="J9" s="131">
        <v>176</v>
      </c>
      <c r="K9" s="131">
        <v>0</v>
      </c>
      <c r="L9" s="131">
        <v>237</v>
      </c>
      <c r="M9" s="131" t="s">
        <v>130</v>
      </c>
      <c r="N9" s="131">
        <v>754</v>
      </c>
      <c r="O9" s="131" t="s">
        <v>131</v>
      </c>
      <c r="P9" s="85">
        <v>1316</v>
      </c>
    </row>
    <row r="10" spans="1:16" ht="12.75" customHeight="1" x14ac:dyDescent="0.2">
      <c r="A10" s="193"/>
      <c r="B10" s="47">
        <v>3014</v>
      </c>
      <c r="C10" s="47" t="s">
        <v>78</v>
      </c>
      <c r="D10" s="109"/>
      <c r="E10" s="131">
        <v>901</v>
      </c>
      <c r="F10" s="131">
        <v>1268</v>
      </c>
      <c r="G10" s="131">
        <v>0</v>
      </c>
      <c r="H10" s="131">
        <v>2169</v>
      </c>
      <c r="I10" s="131" t="s">
        <v>130</v>
      </c>
      <c r="J10" s="131">
        <v>798</v>
      </c>
      <c r="K10" s="131" t="s">
        <v>131</v>
      </c>
      <c r="L10" s="131">
        <v>1029</v>
      </c>
      <c r="M10" s="131" t="s">
        <v>130</v>
      </c>
      <c r="N10" s="131">
        <v>2066</v>
      </c>
      <c r="O10" s="131" t="s">
        <v>131</v>
      </c>
      <c r="P10" s="85">
        <v>3198</v>
      </c>
    </row>
    <row r="11" spans="1:16" ht="12.75" customHeight="1" x14ac:dyDescent="0.2">
      <c r="A11" s="193"/>
      <c r="B11" s="47">
        <v>3040</v>
      </c>
      <c r="C11" s="47" t="s">
        <v>83</v>
      </c>
      <c r="D11" s="109"/>
      <c r="E11" s="131">
        <v>3143</v>
      </c>
      <c r="F11" s="131">
        <v>3879</v>
      </c>
      <c r="G11" s="131">
        <v>23</v>
      </c>
      <c r="H11" s="131">
        <v>7045</v>
      </c>
      <c r="I11" s="131">
        <v>474</v>
      </c>
      <c r="J11" s="131">
        <v>1307</v>
      </c>
      <c r="K11" s="131">
        <v>6</v>
      </c>
      <c r="L11" s="131">
        <v>1787</v>
      </c>
      <c r="M11" s="131">
        <v>3617</v>
      </c>
      <c r="N11" s="131">
        <v>5186</v>
      </c>
      <c r="O11" s="131">
        <v>29</v>
      </c>
      <c r="P11" s="85">
        <v>8832</v>
      </c>
    </row>
    <row r="12" spans="1:16" ht="12.75" customHeight="1" x14ac:dyDescent="0.2">
      <c r="A12" s="193"/>
      <c r="B12" s="47">
        <v>3013</v>
      </c>
      <c r="C12" s="47" t="s">
        <v>84</v>
      </c>
      <c r="D12" s="109"/>
      <c r="E12" s="131">
        <v>2990</v>
      </c>
      <c r="F12" s="131">
        <v>3181</v>
      </c>
      <c r="G12" s="131">
        <v>13</v>
      </c>
      <c r="H12" s="131">
        <v>6184</v>
      </c>
      <c r="I12" s="131">
        <v>460</v>
      </c>
      <c r="J12" s="131">
        <v>929</v>
      </c>
      <c r="K12" s="131">
        <v>15</v>
      </c>
      <c r="L12" s="131">
        <v>1404</v>
      </c>
      <c r="M12" s="131">
        <v>3450</v>
      </c>
      <c r="N12" s="131">
        <v>4110</v>
      </c>
      <c r="O12" s="131">
        <v>28</v>
      </c>
      <c r="P12" s="85">
        <v>7588</v>
      </c>
    </row>
    <row r="13" spans="1:16" ht="12.75" customHeight="1" x14ac:dyDescent="0.2">
      <c r="A13" s="193"/>
      <c r="B13" s="47">
        <v>3016</v>
      </c>
      <c r="C13" s="47" t="s">
        <v>88</v>
      </c>
      <c r="D13" s="109"/>
      <c r="E13" s="131" t="s">
        <v>130</v>
      </c>
      <c r="F13" s="131">
        <v>1658</v>
      </c>
      <c r="G13" s="131" t="s">
        <v>131</v>
      </c>
      <c r="H13" s="131">
        <v>3057</v>
      </c>
      <c r="I13" s="131" t="s">
        <v>130</v>
      </c>
      <c r="J13" s="131">
        <v>411</v>
      </c>
      <c r="K13" s="131" t="s">
        <v>131</v>
      </c>
      <c r="L13" s="131">
        <v>556</v>
      </c>
      <c r="M13" s="131">
        <v>1538</v>
      </c>
      <c r="N13" s="131">
        <v>2069</v>
      </c>
      <c r="O13" s="131">
        <v>6</v>
      </c>
      <c r="P13" s="85">
        <v>3613</v>
      </c>
    </row>
    <row r="14" spans="1:16" ht="12.75" customHeight="1" x14ac:dyDescent="0.2">
      <c r="A14" s="193"/>
      <c r="B14" s="47">
        <v>1058</v>
      </c>
      <c r="C14" s="47" t="s">
        <v>85</v>
      </c>
      <c r="D14" s="109"/>
      <c r="E14" s="131" t="s">
        <v>130</v>
      </c>
      <c r="F14" s="131">
        <v>1043</v>
      </c>
      <c r="G14" s="131" t="s">
        <v>131</v>
      </c>
      <c r="H14" s="131">
        <v>1932</v>
      </c>
      <c r="I14" s="131" t="s">
        <v>130</v>
      </c>
      <c r="J14" s="131">
        <v>474</v>
      </c>
      <c r="K14" s="131" t="s">
        <v>131</v>
      </c>
      <c r="L14" s="131">
        <v>606</v>
      </c>
      <c r="M14" s="131">
        <v>1015</v>
      </c>
      <c r="N14" s="131">
        <v>1517</v>
      </c>
      <c r="O14" s="131">
        <v>6</v>
      </c>
      <c r="P14" s="85">
        <v>2538</v>
      </c>
    </row>
    <row r="15" spans="1:16" ht="12.75" customHeight="1" x14ac:dyDescent="0.2">
      <c r="A15" s="193"/>
      <c r="B15" s="105">
        <v>3004</v>
      </c>
      <c r="C15" s="47" t="s">
        <v>81</v>
      </c>
      <c r="D15" s="110"/>
      <c r="E15" s="132" t="s">
        <v>130</v>
      </c>
      <c r="F15" s="131">
        <v>1385</v>
      </c>
      <c r="G15" s="132" t="s">
        <v>131</v>
      </c>
      <c r="H15" s="132">
        <v>2315</v>
      </c>
      <c r="I15" s="132" t="s">
        <v>130</v>
      </c>
      <c r="J15" s="132">
        <v>259</v>
      </c>
      <c r="K15" s="132" t="s">
        <v>131</v>
      </c>
      <c r="L15" s="132">
        <v>352</v>
      </c>
      <c r="M15" s="131" t="s">
        <v>130</v>
      </c>
      <c r="N15" s="131">
        <v>1644</v>
      </c>
      <c r="O15" s="131" t="s">
        <v>131</v>
      </c>
      <c r="P15" s="85">
        <v>2667</v>
      </c>
    </row>
    <row r="16" spans="1:16" ht="12.75" customHeight="1" x14ac:dyDescent="0.2">
      <c r="A16" s="194" t="s">
        <v>67</v>
      </c>
      <c r="B16" s="47">
        <v>3030</v>
      </c>
      <c r="C16" s="64" t="s">
        <v>16</v>
      </c>
      <c r="D16" s="109"/>
      <c r="E16" s="131" t="s">
        <v>130</v>
      </c>
      <c r="F16" s="130">
        <v>1939</v>
      </c>
      <c r="G16" s="131" t="s">
        <v>130</v>
      </c>
      <c r="H16" s="131">
        <v>3659</v>
      </c>
      <c r="I16" s="131" t="s">
        <v>130</v>
      </c>
      <c r="J16" s="131">
        <v>867</v>
      </c>
      <c r="K16" s="131" t="s">
        <v>131</v>
      </c>
      <c r="L16" s="131">
        <v>1084</v>
      </c>
      <c r="M16" s="130">
        <v>1920</v>
      </c>
      <c r="N16" s="130">
        <v>2806</v>
      </c>
      <c r="O16" s="130">
        <v>17</v>
      </c>
      <c r="P16" s="133">
        <v>4743</v>
      </c>
    </row>
    <row r="17" spans="1:16" ht="12.75" customHeight="1" x14ac:dyDescent="0.2">
      <c r="A17" s="195"/>
      <c r="B17" s="47">
        <v>2154</v>
      </c>
      <c r="C17" s="47" t="s">
        <v>76</v>
      </c>
      <c r="D17" s="109"/>
      <c r="E17" s="131">
        <v>417</v>
      </c>
      <c r="F17" s="131">
        <v>562</v>
      </c>
      <c r="G17" s="131">
        <v>0</v>
      </c>
      <c r="H17" s="131">
        <v>979</v>
      </c>
      <c r="I17" s="131">
        <v>72</v>
      </c>
      <c r="J17" s="131">
        <v>328</v>
      </c>
      <c r="K17" s="131">
        <v>0</v>
      </c>
      <c r="L17" s="131">
        <v>400</v>
      </c>
      <c r="M17" s="131">
        <v>489</v>
      </c>
      <c r="N17" s="131">
        <v>890</v>
      </c>
      <c r="O17" s="131">
        <v>0</v>
      </c>
      <c r="P17" s="85">
        <v>1379</v>
      </c>
    </row>
    <row r="18" spans="1:16" ht="12.75" customHeight="1" x14ac:dyDescent="0.2">
      <c r="A18" s="195"/>
      <c r="B18" s="47">
        <v>3020</v>
      </c>
      <c r="C18" s="47" t="s">
        <v>17</v>
      </c>
      <c r="D18" s="109"/>
      <c r="E18" s="131" t="s">
        <v>130</v>
      </c>
      <c r="F18" s="131">
        <v>1270</v>
      </c>
      <c r="G18" s="131" t="s">
        <v>131</v>
      </c>
      <c r="H18" s="131">
        <v>2145</v>
      </c>
      <c r="I18" s="131" t="s">
        <v>130</v>
      </c>
      <c r="J18" s="131">
        <v>606</v>
      </c>
      <c r="K18" s="131" t="s">
        <v>131</v>
      </c>
      <c r="L18" s="131">
        <v>772</v>
      </c>
      <c r="M18" s="131" t="s">
        <v>130</v>
      </c>
      <c r="N18" s="131">
        <v>1876</v>
      </c>
      <c r="O18" s="131" t="s">
        <v>131</v>
      </c>
      <c r="P18" s="85">
        <v>2917</v>
      </c>
    </row>
    <row r="19" spans="1:16" ht="12.75" customHeight="1" x14ac:dyDescent="0.2">
      <c r="A19" s="195"/>
      <c r="B19" s="47">
        <v>3035</v>
      </c>
      <c r="C19" s="47" t="s">
        <v>18</v>
      </c>
      <c r="D19" s="109"/>
      <c r="E19" s="131" t="s">
        <v>130</v>
      </c>
      <c r="F19" s="131">
        <v>3603</v>
      </c>
      <c r="G19" s="131" t="s">
        <v>130</v>
      </c>
      <c r="H19" s="131">
        <v>6715</v>
      </c>
      <c r="I19" s="131" t="s">
        <v>130</v>
      </c>
      <c r="J19" s="131">
        <v>1450</v>
      </c>
      <c r="K19" s="131" t="s">
        <v>131</v>
      </c>
      <c r="L19" s="131">
        <v>1940</v>
      </c>
      <c r="M19" s="131">
        <v>3587</v>
      </c>
      <c r="N19" s="131">
        <v>5053</v>
      </c>
      <c r="O19" s="131">
        <v>15</v>
      </c>
      <c r="P19" s="85">
        <v>8655</v>
      </c>
    </row>
    <row r="20" spans="1:16" ht="12.75" customHeight="1" x14ac:dyDescent="0.2">
      <c r="A20" s="195"/>
      <c r="B20" s="47">
        <v>3034</v>
      </c>
      <c r="C20" s="47" t="s">
        <v>19</v>
      </c>
      <c r="D20" s="109"/>
      <c r="E20" s="131">
        <v>1740</v>
      </c>
      <c r="F20" s="131">
        <v>2023</v>
      </c>
      <c r="G20" s="131">
        <v>19</v>
      </c>
      <c r="H20" s="131">
        <v>3782</v>
      </c>
      <c r="I20" s="131">
        <v>221</v>
      </c>
      <c r="J20" s="131">
        <v>493</v>
      </c>
      <c r="K20" s="131">
        <v>5</v>
      </c>
      <c r="L20" s="131">
        <v>719</v>
      </c>
      <c r="M20" s="131">
        <v>1961</v>
      </c>
      <c r="N20" s="131">
        <v>2516</v>
      </c>
      <c r="O20" s="131">
        <v>24</v>
      </c>
      <c r="P20" s="85">
        <v>4501</v>
      </c>
    </row>
    <row r="21" spans="1:16" ht="12.75" customHeight="1" x14ac:dyDescent="0.2">
      <c r="A21" s="195"/>
      <c r="B21" s="47">
        <v>2177</v>
      </c>
      <c r="C21" s="47" t="s">
        <v>20</v>
      </c>
      <c r="D21" s="109"/>
      <c r="E21" s="131" t="s">
        <v>130</v>
      </c>
      <c r="F21" s="131">
        <v>855</v>
      </c>
      <c r="G21" s="131" t="s">
        <v>131</v>
      </c>
      <c r="H21" s="131">
        <v>1652</v>
      </c>
      <c r="I21" s="131" t="s">
        <v>130</v>
      </c>
      <c r="J21" s="131">
        <v>300</v>
      </c>
      <c r="K21" s="131" t="s">
        <v>131</v>
      </c>
      <c r="L21" s="131">
        <v>425</v>
      </c>
      <c r="M21" s="131" t="s">
        <v>130</v>
      </c>
      <c r="N21" s="131">
        <v>1155</v>
      </c>
      <c r="O21" s="131" t="s">
        <v>131</v>
      </c>
      <c r="P21" s="85">
        <v>2077</v>
      </c>
    </row>
    <row r="22" spans="1:16" ht="12.75" customHeight="1" x14ac:dyDescent="0.2">
      <c r="A22" s="195"/>
      <c r="B22" s="47">
        <v>3036</v>
      </c>
      <c r="C22" s="47" t="s">
        <v>21</v>
      </c>
      <c r="D22" s="109"/>
      <c r="E22" s="131">
        <v>3227</v>
      </c>
      <c r="F22" s="131">
        <v>3980</v>
      </c>
      <c r="G22" s="131">
        <v>29</v>
      </c>
      <c r="H22" s="131">
        <v>7236</v>
      </c>
      <c r="I22" s="131">
        <v>856</v>
      </c>
      <c r="J22" s="131">
        <v>2243</v>
      </c>
      <c r="K22" s="131">
        <v>27</v>
      </c>
      <c r="L22" s="131">
        <v>3126</v>
      </c>
      <c r="M22" s="131">
        <v>4083</v>
      </c>
      <c r="N22" s="131">
        <v>6223</v>
      </c>
      <c r="O22" s="131">
        <v>56</v>
      </c>
      <c r="P22" s="85">
        <v>10362</v>
      </c>
    </row>
    <row r="23" spans="1:16" ht="12.75" customHeight="1" x14ac:dyDescent="0.2">
      <c r="A23" s="195"/>
      <c r="B23" s="47">
        <v>4331</v>
      </c>
      <c r="C23" s="47" t="s">
        <v>79</v>
      </c>
      <c r="D23" s="109"/>
      <c r="E23" s="131">
        <v>52</v>
      </c>
      <c r="F23" s="131">
        <v>47</v>
      </c>
      <c r="G23" s="131">
        <v>0</v>
      </c>
      <c r="H23" s="131">
        <v>99</v>
      </c>
      <c r="I23" s="131">
        <v>83</v>
      </c>
      <c r="J23" s="131">
        <v>78</v>
      </c>
      <c r="K23" s="131">
        <v>0</v>
      </c>
      <c r="L23" s="131">
        <v>161</v>
      </c>
      <c r="M23" s="131">
        <v>135</v>
      </c>
      <c r="N23" s="131">
        <v>125</v>
      </c>
      <c r="O23" s="131">
        <v>0</v>
      </c>
      <c r="P23" s="85">
        <v>260</v>
      </c>
    </row>
    <row r="24" spans="1:16" ht="12.75" customHeight="1" x14ac:dyDescent="0.2">
      <c r="A24" s="196"/>
      <c r="B24" s="105">
        <v>3007</v>
      </c>
      <c r="C24" s="58" t="s">
        <v>22</v>
      </c>
      <c r="D24" s="109"/>
      <c r="E24" s="131" t="s">
        <v>130</v>
      </c>
      <c r="F24" s="132">
        <v>696</v>
      </c>
      <c r="G24" s="131" t="s">
        <v>130</v>
      </c>
      <c r="H24" s="132">
        <v>1229</v>
      </c>
      <c r="I24" s="131" t="s">
        <v>130</v>
      </c>
      <c r="J24" s="132">
        <v>218</v>
      </c>
      <c r="K24" s="131" t="s">
        <v>131</v>
      </c>
      <c r="L24" s="132">
        <v>286</v>
      </c>
      <c r="M24" s="132">
        <v>588</v>
      </c>
      <c r="N24" s="132">
        <v>914</v>
      </c>
      <c r="O24" s="132">
        <v>13</v>
      </c>
      <c r="P24" s="134">
        <v>1515</v>
      </c>
    </row>
    <row r="25" spans="1:16" ht="12.75" customHeight="1" x14ac:dyDescent="0.2">
      <c r="A25" s="197" t="s">
        <v>68</v>
      </c>
      <c r="B25" s="47">
        <v>3003</v>
      </c>
      <c r="C25" s="64" t="s">
        <v>23</v>
      </c>
      <c r="D25" s="108"/>
      <c r="E25" s="130">
        <v>264</v>
      </c>
      <c r="F25" s="130">
        <v>374</v>
      </c>
      <c r="G25" s="130">
        <v>0</v>
      </c>
      <c r="H25" s="130">
        <v>638</v>
      </c>
      <c r="I25" s="130">
        <v>79</v>
      </c>
      <c r="J25" s="130">
        <v>170</v>
      </c>
      <c r="K25" s="130">
        <v>0</v>
      </c>
      <c r="L25" s="130">
        <v>249</v>
      </c>
      <c r="M25" s="130">
        <v>343</v>
      </c>
      <c r="N25" s="130">
        <v>544</v>
      </c>
      <c r="O25" s="130">
        <v>0</v>
      </c>
      <c r="P25" s="133">
        <v>887</v>
      </c>
    </row>
    <row r="26" spans="1:16" ht="12.75" customHeight="1" x14ac:dyDescent="0.2">
      <c r="A26" s="197"/>
      <c r="B26" s="47">
        <v>2200</v>
      </c>
      <c r="C26" s="65" t="s">
        <v>86</v>
      </c>
      <c r="D26" s="111"/>
      <c r="E26" s="131">
        <v>519</v>
      </c>
      <c r="F26" s="131">
        <v>845</v>
      </c>
      <c r="G26" s="131">
        <v>0</v>
      </c>
      <c r="H26" s="131">
        <v>1364</v>
      </c>
      <c r="I26" s="131" t="s">
        <v>130</v>
      </c>
      <c r="J26" s="131">
        <v>278</v>
      </c>
      <c r="K26" s="131" t="s">
        <v>131</v>
      </c>
      <c r="L26" s="131">
        <v>312</v>
      </c>
      <c r="M26" s="131" t="s">
        <v>130</v>
      </c>
      <c r="N26" s="131">
        <v>1123</v>
      </c>
      <c r="O26" s="131" t="s">
        <v>131</v>
      </c>
      <c r="P26" s="85">
        <v>1676</v>
      </c>
    </row>
    <row r="27" spans="1:16" ht="12.75" customHeight="1" x14ac:dyDescent="0.2">
      <c r="A27" s="197"/>
      <c r="B27" s="47">
        <v>3032</v>
      </c>
      <c r="C27" s="47" t="s">
        <v>24</v>
      </c>
      <c r="D27" s="109"/>
      <c r="E27" s="131" t="s">
        <v>130</v>
      </c>
      <c r="F27" s="131">
        <v>1921</v>
      </c>
      <c r="G27" s="131" t="s">
        <v>131</v>
      </c>
      <c r="H27" s="131">
        <v>3313</v>
      </c>
      <c r="I27" s="131">
        <v>143</v>
      </c>
      <c r="J27" s="131">
        <v>622</v>
      </c>
      <c r="K27" s="131">
        <v>0</v>
      </c>
      <c r="L27" s="131">
        <v>765</v>
      </c>
      <c r="M27" s="131" t="s">
        <v>130</v>
      </c>
      <c r="N27" s="131">
        <v>2543</v>
      </c>
      <c r="O27" s="131" t="s">
        <v>131</v>
      </c>
      <c r="P27" s="85">
        <v>4078</v>
      </c>
    </row>
    <row r="28" spans="1:16" ht="12.75" customHeight="1" x14ac:dyDescent="0.2">
      <c r="A28" s="197"/>
      <c r="B28" s="47">
        <v>1019</v>
      </c>
      <c r="C28" s="47" t="s">
        <v>25</v>
      </c>
      <c r="D28" s="109"/>
      <c r="E28" s="131">
        <v>588</v>
      </c>
      <c r="F28" s="131">
        <v>871</v>
      </c>
      <c r="G28" s="131">
        <v>0</v>
      </c>
      <c r="H28" s="131">
        <v>1459</v>
      </c>
      <c r="I28" s="131">
        <v>104</v>
      </c>
      <c r="J28" s="131">
        <v>326</v>
      </c>
      <c r="K28" s="131">
        <v>0</v>
      </c>
      <c r="L28" s="131">
        <v>430</v>
      </c>
      <c r="M28" s="131">
        <v>692</v>
      </c>
      <c r="N28" s="131">
        <v>1197</v>
      </c>
      <c r="O28" s="131">
        <v>0</v>
      </c>
      <c r="P28" s="85">
        <v>1889</v>
      </c>
    </row>
    <row r="29" spans="1:16" ht="12.75" customHeight="1" x14ac:dyDescent="0.2">
      <c r="A29" s="197"/>
      <c r="B29" s="47">
        <v>3042</v>
      </c>
      <c r="C29" s="47" t="s">
        <v>26</v>
      </c>
      <c r="D29" s="109"/>
      <c r="E29" s="131" t="s">
        <v>130</v>
      </c>
      <c r="F29" s="131">
        <v>1725</v>
      </c>
      <c r="G29" s="131" t="s">
        <v>130</v>
      </c>
      <c r="H29" s="131">
        <v>3143</v>
      </c>
      <c r="I29" s="131" t="s">
        <v>130</v>
      </c>
      <c r="J29" s="131">
        <v>911</v>
      </c>
      <c r="K29" s="131" t="s">
        <v>131</v>
      </c>
      <c r="L29" s="131">
        <v>1587</v>
      </c>
      <c r="M29" s="131">
        <v>2083</v>
      </c>
      <c r="N29" s="131">
        <v>2636</v>
      </c>
      <c r="O29" s="131">
        <v>11</v>
      </c>
      <c r="P29" s="85">
        <v>4730</v>
      </c>
    </row>
    <row r="30" spans="1:16" ht="12.75" customHeight="1" x14ac:dyDescent="0.2">
      <c r="A30" s="197"/>
      <c r="B30" s="47">
        <v>3019</v>
      </c>
      <c r="C30" s="47" t="s">
        <v>27</v>
      </c>
      <c r="D30" s="109"/>
      <c r="E30" s="131" t="s">
        <v>130</v>
      </c>
      <c r="F30" s="131">
        <v>3393</v>
      </c>
      <c r="G30" s="131" t="s">
        <v>130</v>
      </c>
      <c r="H30" s="131">
        <v>6343</v>
      </c>
      <c r="I30" s="131" t="s">
        <v>130</v>
      </c>
      <c r="J30" s="131">
        <v>1323</v>
      </c>
      <c r="K30" s="131" t="s">
        <v>131</v>
      </c>
      <c r="L30" s="131">
        <v>1834</v>
      </c>
      <c r="M30" s="131">
        <v>3441</v>
      </c>
      <c r="N30" s="131">
        <v>4716</v>
      </c>
      <c r="O30" s="131">
        <v>20</v>
      </c>
      <c r="P30" s="85">
        <v>8177</v>
      </c>
    </row>
    <row r="31" spans="1:16" ht="12.75" customHeight="1" x14ac:dyDescent="0.2">
      <c r="A31" s="197"/>
      <c r="B31" s="47">
        <v>2201</v>
      </c>
      <c r="C31" s="47" t="s">
        <v>28</v>
      </c>
      <c r="D31" s="109"/>
      <c r="E31" s="131">
        <v>584</v>
      </c>
      <c r="F31" s="131">
        <v>701</v>
      </c>
      <c r="G31" s="131">
        <v>0</v>
      </c>
      <c r="H31" s="131">
        <v>1285</v>
      </c>
      <c r="I31" s="131" t="s">
        <v>130</v>
      </c>
      <c r="J31" s="131">
        <v>214</v>
      </c>
      <c r="K31" s="131" t="s">
        <v>131</v>
      </c>
      <c r="L31" s="131">
        <v>281</v>
      </c>
      <c r="M31" s="131" t="s">
        <v>130</v>
      </c>
      <c r="N31" s="131">
        <v>915</v>
      </c>
      <c r="O31" s="131" t="s">
        <v>131</v>
      </c>
      <c r="P31" s="85">
        <v>1566</v>
      </c>
    </row>
    <row r="32" spans="1:16" ht="12.75" customHeight="1" x14ac:dyDescent="0.2">
      <c r="A32" s="197"/>
      <c r="B32" s="105">
        <v>3043</v>
      </c>
      <c r="C32" s="49" t="s">
        <v>29</v>
      </c>
      <c r="D32" s="112"/>
      <c r="E32" s="132">
        <v>370</v>
      </c>
      <c r="F32" s="132">
        <v>597</v>
      </c>
      <c r="G32" s="132">
        <v>0</v>
      </c>
      <c r="H32" s="132">
        <v>967</v>
      </c>
      <c r="I32" s="132">
        <v>50</v>
      </c>
      <c r="J32" s="132">
        <v>228</v>
      </c>
      <c r="K32" s="132">
        <v>0</v>
      </c>
      <c r="L32" s="132">
        <v>278</v>
      </c>
      <c r="M32" s="132">
        <v>420</v>
      </c>
      <c r="N32" s="132">
        <v>825</v>
      </c>
      <c r="O32" s="132">
        <v>0</v>
      </c>
      <c r="P32" s="134">
        <v>1245</v>
      </c>
    </row>
    <row r="33" spans="1:16" ht="12.75" customHeight="1" x14ac:dyDescent="0.2">
      <c r="A33" s="192" t="s">
        <v>69</v>
      </c>
      <c r="B33" s="47">
        <v>2236</v>
      </c>
      <c r="C33" s="64" t="s">
        <v>89</v>
      </c>
      <c r="D33" s="109"/>
      <c r="E33" s="131" t="s">
        <v>130</v>
      </c>
      <c r="F33" s="130">
        <v>1265</v>
      </c>
      <c r="G33" s="131" t="s">
        <v>130</v>
      </c>
      <c r="H33" s="130">
        <v>2540</v>
      </c>
      <c r="I33" s="131" t="s">
        <v>130</v>
      </c>
      <c r="J33" s="130">
        <v>734</v>
      </c>
      <c r="K33" s="131" t="s">
        <v>131</v>
      </c>
      <c r="L33" s="130">
        <v>957</v>
      </c>
      <c r="M33" s="130">
        <v>1491</v>
      </c>
      <c r="N33" s="130">
        <v>1999</v>
      </c>
      <c r="O33" s="130">
        <v>7</v>
      </c>
      <c r="P33" s="133">
        <v>3497</v>
      </c>
    </row>
    <row r="34" spans="1:16" ht="12.75" customHeight="1" x14ac:dyDescent="0.2">
      <c r="A34" s="193"/>
      <c r="B34" s="47">
        <v>2235</v>
      </c>
      <c r="C34" s="47" t="s">
        <v>30</v>
      </c>
      <c r="D34" s="109"/>
      <c r="E34" s="131" t="s">
        <v>130</v>
      </c>
      <c r="F34" s="131">
        <v>777</v>
      </c>
      <c r="G34" s="131" t="s">
        <v>131</v>
      </c>
      <c r="H34" s="131">
        <v>1347</v>
      </c>
      <c r="I34" s="131" t="s">
        <v>130</v>
      </c>
      <c r="J34" s="131">
        <v>445</v>
      </c>
      <c r="K34" s="131" t="s">
        <v>131</v>
      </c>
      <c r="L34" s="131">
        <v>533</v>
      </c>
      <c r="M34" s="131" t="s">
        <v>130</v>
      </c>
      <c r="N34" s="131">
        <v>1222</v>
      </c>
      <c r="O34" s="131" t="s">
        <v>131</v>
      </c>
      <c r="P34" s="85">
        <v>1880</v>
      </c>
    </row>
    <row r="35" spans="1:16" ht="12.75" customHeight="1" x14ac:dyDescent="0.2">
      <c r="A35" s="193"/>
      <c r="B35" s="47">
        <v>1034</v>
      </c>
      <c r="C35" s="47" t="s">
        <v>31</v>
      </c>
      <c r="D35" s="109"/>
      <c r="E35" s="131">
        <v>492</v>
      </c>
      <c r="F35" s="131">
        <v>605</v>
      </c>
      <c r="G35" s="131">
        <v>10</v>
      </c>
      <c r="H35" s="131">
        <v>1107</v>
      </c>
      <c r="I35" s="131">
        <v>93</v>
      </c>
      <c r="J35" s="131">
        <v>375</v>
      </c>
      <c r="K35" s="131">
        <v>6</v>
      </c>
      <c r="L35" s="131">
        <v>474</v>
      </c>
      <c r="M35" s="131">
        <v>585</v>
      </c>
      <c r="N35" s="131">
        <v>980</v>
      </c>
      <c r="O35" s="131">
        <v>16</v>
      </c>
      <c r="P35" s="85">
        <v>1581</v>
      </c>
    </row>
    <row r="36" spans="1:16" ht="12.75" customHeight="1" x14ac:dyDescent="0.2">
      <c r="A36" s="193"/>
      <c r="B36" s="47">
        <v>3044</v>
      </c>
      <c r="C36" s="47" t="s">
        <v>32</v>
      </c>
      <c r="D36" s="109"/>
      <c r="E36" s="131">
        <v>219</v>
      </c>
      <c r="F36" s="131">
        <v>346</v>
      </c>
      <c r="G36" s="131">
        <v>0</v>
      </c>
      <c r="H36" s="131">
        <v>565</v>
      </c>
      <c r="I36" s="131">
        <v>154</v>
      </c>
      <c r="J36" s="131">
        <v>303</v>
      </c>
      <c r="K36" s="131">
        <v>0</v>
      </c>
      <c r="L36" s="131">
        <v>457</v>
      </c>
      <c r="M36" s="131">
        <v>373</v>
      </c>
      <c r="N36" s="131">
        <v>649</v>
      </c>
      <c r="O36" s="131">
        <v>0</v>
      </c>
      <c r="P36" s="85">
        <v>1022</v>
      </c>
    </row>
    <row r="37" spans="1:16" ht="12.75" customHeight="1" x14ac:dyDescent="0.2">
      <c r="A37" s="198"/>
      <c r="B37" s="105">
        <v>1055</v>
      </c>
      <c r="C37" s="47" t="s">
        <v>33</v>
      </c>
      <c r="D37" s="109"/>
      <c r="E37" s="131">
        <v>1236</v>
      </c>
      <c r="F37" s="131">
        <v>1318</v>
      </c>
      <c r="G37" s="131">
        <v>0</v>
      </c>
      <c r="H37" s="131">
        <v>2554</v>
      </c>
      <c r="I37" s="132" t="s">
        <v>130</v>
      </c>
      <c r="J37" s="132">
        <v>906</v>
      </c>
      <c r="K37" s="132" t="s">
        <v>131</v>
      </c>
      <c r="L37" s="132">
        <v>1241</v>
      </c>
      <c r="M37" s="132" t="s">
        <v>130</v>
      </c>
      <c r="N37" s="132">
        <v>2224</v>
      </c>
      <c r="O37" s="132" t="s">
        <v>131</v>
      </c>
      <c r="P37" s="85">
        <v>3795</v>
      </c>
    </row>
    <row r="38" spans="1:16" ht="12.75" customHeight="1" x14ac:dyDescent="0.2">
      <c r="A38" s="192" t="s">
        <v>70</v>
      </c>
      <c r="B38" s="47">
        <v>3029</v>
      </c>
      <c r="C38" s="64" t="s">
        <v>80</v>
      </c>
      <c r="D38" s="108"/>
      <c r="E38" s="130">
        <v>695</v>
      </c>
      <c r="F38" s="130">
        <v>1010</v>
      </c>
      <c r="G38" s="130">
        <v>0</v>
      </c>
      <c r="H38" s="130">
        <v>1705</v>
      </c>
      <c r="I38" s="131" t="s">
        <v>130</v>
      </c>
      <c r="J38" s="131">
        <v>615</v>
      </c>
      <c r="K38" s="131" t="s">
        <v>131</v>
      </c>
      <c r="L38" s="131">
        <v>771</v>
      </c>
      <c r="M38" s="131" t="s">
        <v>130</v>
      </c>
      <c r="N38" s="131">
        <v>1625</v>
      </c>
      <c r="O38" s="131" t="s">
        <v>131</v>
      </c>
      <c r="P38" s="133">
        <v>2476</v>
      </c>
    </row>
    <row r="39" spans="1:16" ht="12.75" customHeight="1" x14ac:dyDescent="0.2">
      <c r="A39" s="193"/>
      <c r="B39" s="47">
        <v>3010</v>
      </c>
      <c r="C39" s="47" t="s">
        <v>34</v>
      </c>
      <c r="D39" s="109"/>
      <c r="E39" s="131" t="s">
        <v>130</v>
      </c>
      <c r="F39" s="131">
        <v>1388</v>
      </c>
      <c r="G39" s="131" t="s">
        <v>130</v>
      </c>
      <c r="H39" s="131">
        <v>2741</v>
      </c>
      <c r="I39" s="131" t="s">
        <v>130</v>
      </c>
      <c r="J39" s="131">
        <v>657</v>
      </c>
      <c r="K39" s="131" t="s">
        <v>131</v>
      </c>
      <c r="L39" s="131">
        <v>937</v>
      </c>
      <c r="M39" s="131">
        <v>1627</v>
      </c>
      <c r="N39" s="131">
        <v>2045</v>
      </c>
      <c r="O39" s="131">
        <v>6</v>
      </c>
      <c r="P39" s="85">
        <v>3678</v>
      </c>
    </row>
    <row r="40" spans="1:16" ht="12.75" customHeight="1" x14ac:dyDescent="0.2">
      <c r="A40" s="193"/>
      <c r="B40" s="47">
        <v>4449</v>
      </c>
      <c r="C40" s="47" t="s">
        <v>87</v>
      </c>
      <c r="D40" s="109"/>
      <c r="E40" s="131">
        <v>116</v>
      </c>
      <c r="F40" s="131">
        <v>107</v>
      </c>
      <c r="G40" s="131">
        <v>0</v>
      </c>
      <c r="H40" s="131">
        <v>223</v>
      </c>
      <c r="I40" s="131">
        <v>42</v>
      </c>
      <c r="J40" s="131">
        <v>86</v>
      </c>
      <c r="K40" s="131">
        <v>0</v>
      </c>
      <c r="L40" s="131">
        <v>128</v>
      </c>
      <c r="M40" s="131">
        <v>158</v>
      </c>
      <c r="N40" s="131">
        <v>193</v>
      </c>
      <c r="O40" s="131">
        <v>0</v>
      </c>
      <c r="P40" s="85">
        <v>351</v>
      </c>
    </row>
    <row r="41" spans="1:16" ht="12.75" customHeight="1" x14ac:dyDescent="0.2">
      <c r="A41" s="193"/>
      <c r="B41" s="105">
        <v>3027</v>
      </c>
      <c r="C41" s="47" t="s">
        <v>35</v>
      </c>
      <c r="D41" s="110"/>
      <c r="E41" s="132">
        <v>996</v>
      </c>
      <c r="F41" s="132">
        <v>1296</v>
      </c>
      <c r="G41" s="132">
        <v>5</v>
      </c>
      <c r="H41" s="132">
        <v>2297</v>
      </c>
      <c r="I41" s="132">
        <v>114</v>
      </c>
      <c r="J41" s="132">
        <v>531</v>
      </c>
      <c r="K41" s="132">
        <v>0</v>
      </c>
      <c r="L41" s="132">
        <v>645</v>
      </c>
      <c r="M41" s="132">
        <v>1110</v>
      </c>
      <c r="N41" s="132">
        <v>1827</v>
      </c>
      <c r="O41" s="131">
        <v>5</v>
      </c>
      <c r="P41" s="85">
        <v>2942</v>
      </c>
    </row>
    <row r="42" spans="1:16" ht="12.75" customHeight="1" x14ac:dyDescent="0.2">
      <c r="A42" s="68" t="s">
        <v>71</v>
      </c>
      <c r="B42" s="106">
        <v>3045</v>
      </c>
      <c r="C42" s="66" t="s">
        <v>36</v>
      </c>
      <c r="D42" s="109"/>
      <c r="E42" s="131" t="s">
        <v>130</v>
      </c>
      <c r="F42" s="132">
        <v>1110</v>
      </c>
      <c r="G42" s="131" t="s">
        <v>130</v>
      </c>
      <c r="H42" s="132">
        <v>2164</v>
      </c>
      <c r="I42" s="135" t="s">
        <v>130</v>
      </c>
      <c r="J42" s="132">
        <v>683</v>
      </c>
      <c r="K42" s="131" t="s">
        <v>131</v>
      </c>
      <c r="L42" s="132">
        <v>973</v>
      </c>
      <c r="M42" s="132">
        <v>1334</v>
      </c>
      <c r="N42" s="132">
        <v>1793</v>
      </c>
      <c r="O42" s="135">
        <v>10</v>
      </c>
      <c r="P42" s="136">
        <v>3137</v>
      </c>
    </row>
    <row r="43" spans="1:16" ht="12.75" customHeight="1" x14ac:dyDescent="0.2">
      <c r="A43" s="192" t="s">
        <v>72</v>
      </c>
      <c r="B43" s="47">
        <v>2246</v>
      </c>
      <c r="C43" s="64" t="s">
        <v>63</v>
      </c>
      <c r="D43" s="108"/>
      <c r="E43" s="130">
        <v>6</v>
      </c>
      <c r="F43" s="130">
        <v>14</v>
      </c>
      <c r="G43" s="130">
        <v>0</v>
      </c>
      <c r="H43" s="130">
        <v>20</v>
      </c>
      <c r="I43" s="131">
        <v>0</v>
      </c>
      <c r="J43" s="131">
        <v>7</v>
      </c>
      <c r="K43" s="130">
        <v>0</v>
      </c>
      <c r="L43" s="130">
        <v>7</v>
      </c>
      <c r="M43" s="130">
        <v>6</v>
      </c>
      <c r="N43" s="130">
        <v>21</v>
      </c>
      <c r="O43" s="130">
        <v>0</v>
      </c>
      <c r="P43" s="133">
        <v>27</v>
      </c>
    </row>
    <row r="44" spans="1:16" ht="12.75" customHeight="1" x14ac:dyDescent="0.2">
      <c r="A44" s="198"/>
      <c r="B44" s="58">
        <v>3001</v>
      </c>
      <c r="C44" s="58" t="s">
        <v>37</v>
      </c>
      <c r="D44" s="110"/>
      <c r="E44" s="132">
        <v>353</v>
      </c>
      <c r="F44" s="132">
        <v>535</v>
      </c>
      <c r="G44" s="132">
        <v>0</v>
      </c>
      <c r="H44" s="132">
        <v>888</v>
      </c>
      <c r="I44" s="132" t="s">
        <v>130</v>
      </c>
      <c r="J44" s="132">
        <v>98</v>
      </c>
      <c r="K44" s="132" t="s">
        <v>131</v>
      </c>
      <c r="L44" s="132">
        <v>124</v>
      </c>
      <c r="M44" s="131" t="s">
        <v>130</v>
      </c>
      <c r="N44" s="132">
        <v>633</v>
      </c>
      <c r="O44" s="131" t="s">
        <v>131</v>
      </c>
      <c r="P44" s="134">
        <v>1012</v>
      </c>
    </row>
    <row r="45" spans="1:16" ht="12.75" customHeight="1" x14ac:dyDescent="0.2">
      <c r="A45" s="192" t="s">
        <v>73</v>
      </c>
      <c r="B45" s="64">
        <v>3033</v>
      </c>
      <c r="C45" s="64" t="s">
        <v>38</v>
      </c>
      <c r="D45" s="109"/>
      <c r="E45" s="131" t="s">
        <v>130</v>
      </c>
      <c r="F45" s="130">
        <v>2157</v>
      </c>
      <c r="G45" s="131" t="s">
        <v>130</v>
      </c>
      <c r="H45" s="130">
        <v>4132</v>
      </c>
      <c r="I45" s="131" t="s">
        <v>130</v>
      </c>
      <c r="J45" s="131">
        <v>506</v>
      </c>
      <c r="K45" s="131" t="s">
        <v>131</v>
      </c>
      <c r="L45" s="130">
        <v>776</v>
      </c>
      <c r="M45" s="130">
        <v>2218</v>
      </c>
      <c r="N45" s="130">
        <v>2663</v>
      </c>
      <c r="O45" s="130">
        <v>27</v>
      </c>
      <c r="P45" s="133">
        <v>4908</v>
      </c>
    </row>
    <row r="46" spans="1:16" ht="12.75" customHeight="1" x14ac:dyDescent="0.2">
      <c r="A46" s="198"/>
      <c r="B46" s="58">
        <v>2241</v>
      </c>
      <c r="C46" s="58" t="s">
        <v>39</v>
      </c>
      <c r="D46" s="109"/>
      <c r="E46" s="131" t="s">
        <v>130</v>
      </c>
      <c r="F46" s="132">
        <v>581</v>
      </c>
      <c r="G46" s="131" t="s">
        <v>131</v>
      </c>
      <c r="H46" s="132">
        <v>961</v>
      </c>
      <c r="I46" s="131">
        <v>65</v>
      </c>
      <c r="J46" s="132">
        <v>199</v>
      </c>
      <c r="K46" s="131">
        <v>0</v>
      </c>
      <c r="L46" s="132">
        <v>264</v>
      </c>
      <c r="M46" s="131" t="s">
        <v>130</v>
      </c>
      <c r="N46" s="132">
        <v>780</v>
      </c>
      <c r="O46" s="131" t="s">
        <v>131</v>
      </c>
      <c r="P46" s="134">
        <v>1225</v>
      </c>
    </row>
    <row r="47" spans="1:16" ht="12.75" customHeight="1" x14ac:dyDescent="0.2">
      <c r="A47" s="67" t="s">
        <v>74</v>
      </c>
      <c r="B47" s="106">
        <v>3006</v>
      </c>
      <c r="C47" s="66" t="s">
        <v>40</v>
      </c>
      <c r="D47" s="113"/>
      <c r="E47" s="136">
        <v>618</v>
      </c>
      <c r="F47" s="136">
        <v>1008</v>
      </c>
      <c r="G47" s="136">
        <v>0</v>
      </c>
      <c r="H47" s="136">
        <v>1626</v>
      </c>
      <c r="I47" s="136">
        <v>127</v>
      </c>
      <c r="J47" s="136">
        <v>445</v>
      </c>
      <c r="K47" s="136">
        <v>0</v>
      </c>
      <c r="L47" s="136">
        <v>572</v>
      </c>
      <c r="M47" s="136">
        <v>745</v>
      </c>
      <c r="N47" s="136">
        <v>1453</v>
      </c>
      <c r="O47" s="136">
        <v>0</v>
      </c>
      <c r="P47" s="136">
        <v>2198</v>
      </c>
    </row>
    <row r="48" spans="1:16" ht="12.75" customHeight="1" x14ac:dyDescent="0.2">
      <c r="A48" s="103" t="s">
        <v>11</v>
      </c>
      <c r="B48" s="107" t="s">
        <v>98</v>
      </c>
      <c r="C48" s="104"/>
      <c r="D48" s="114"/>
      <c r="E48" s="144">
        <v>44684</v>
      </c>
      <c r="F48" s="144">
        <v>54894</v>
      </c>
      <c r="G48" s="144">
        <v>249</v>
      </c>
      <c r="H48" s="144">
        <v>99827</v>
      </c>
      <c r="I48" s="144">
        <v>8174</v>
      </c>
      <c r="J48" s="144">
        <v>22634</v>
      </c>
      <c r="K48" s="144">
        <v>110</v>
      </c>
      <c r="L48" s="144">
        <v>30918</v>
      </c>
      <c r="M48" s="144">
        <v>52858</v>
      </c>
      <c r="N48" s="144">
        <v>77528</v>
      </c>
      <c r="O48" s="144">
        <v>359</v>
      </c>
      <c r="P48" s="144">
        <v>130745</v>
      </c>
    </row>
    <row r="49" spans="1:16" ht="12.75" customHeight="1" x14ac:dyDescent="0.2">
      <c r="A49" s="190" t="s">
        <v>110</v>
      </c>
      <c r="B49" s="190"/>
      <c r="C49" s="190"/>
      <c r="E49" s="50">
        <v>0.34200000000000003</v>
      </c>
      <c r="F49" s="50">
        <v>0.42</v>
      </c>
      <c r="G49" s="50">
        <v>2E-3</v>
      </c>
      <c r="H49" s="50">
        <v>0.76400000000000001</v>
      </c>
      <c r="I49" s="50">
        <v>6.3E-2</v>
      </c>
      <c r="J49" s="50">
        <v>0.17299999999999999</v>
      </c>
      <c r="K49" s="50">
        <v>1E-3</v>
      </c>
      <c r="L49" s="50">
        <v>0.23599999999999999</v>
      </c>
      <c r="M49" s="50">
        <v>0.40400000000000003</v>
      </c>
      <c r="N49" s="50">
        <v>0.59299999999999997</v>
      </c>
      <c r="O49" s="50">
        <v>3.0000000000000001E-3</v>
      </c>
      <c r="P49" s="50">
        <v>1</v>
      </c>
    </row>
    <row r="50" spans="1:16" ht="26.25" customHeight="1" x14ac:dyDescent="0.2">
      <c r="A50" s="43" t="s">
        <v>75</v>
      </c>
      <c r="C50" s="43"/>
      <c r="D50" s="43"/>
    </row>
    <row r="52" spans="1:16" ht="12.75" customHeight="1" x14ac:dyDescent="0.2">
      <c r="A52" s="43" t="s">
        <v>167</v>
      </c>
      <c r="C52" s="43"/>
    </row>
  </sheetData>
  <mergeCells count="12">
    <mergeCell ref="A49:C49"/>
    <mergeCell ref="E3:H3"/>
    <mergeCell ref="I3:L3"/>
    <mergeCell ref="M3:P3"/>
    <mergeCell ref="A5:A15"/>
    <mergeCell ref="A16:A24"/>
    <mergeCell ref="A25:A32"/>
    <mergeCell ref="A33:A37"/>
    <mergeCell ref="A38:A41"/>
    <mergeCell ref="A43:A44"/>
    <mergeCell ref="A45:A46"/>
    <mergeCell ref="B3:C4"/>
  </mergeCells>
  <hyperlinks>
    <hyperlink ref="A1" location="Contents!A1" display="&lt;Back to contents&gt;" xr:uid="{2E53E616-47CD-465D-8106-0A4B3252ECA8}"/>
  </hyperlinks>
  <pageMargins left="0.74803149606299213" right="0.74803149606299213" top="0.98425196850393704" bottom="0.98425196850393704" header="0.51181102362204722" footer="0.51181102362204722"/>
  <pageSetup paperSize="9"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185B7-CB61-4738-A938-8E1527493B21}">
  <sheetPr codeName="Sheet7"/>
  <dimension ref="A1:L194"/>
  <sheetViews>
    <sheetView showGridLines="0" zoomScaleNormal="100" workbookViewId="0">
      <pane xSplit="5" ySplit="4" topLeftCell="F5" activePane="bottomRight" state="frozen"/>
      <selection pane="topRight" activeCell="F1" sqref="F1"/>
      <selection pane="bottomLeft" activeCell="A5" sqref="A5"/>
      <selection pane="bottomRight" activeCell="A194" sqref="A194"/>
    </sheetView>
  </sheetViews>
  <sheetFormatPr defaultColWidth="9.140625" defaultRowHeight="12.75" customHeight="1" x14ac:dyDescent="0.2"/>
  <cols>
    <col min="1" max="1" width="12.85546875" style="43" customWidth="1"/>
    <col min="2" max="2" width="15.7109375" style="43" customWidth="1"/>
    <col min="3" max="3" width="5.7109375" style="43" customWidth="1"/>
    <col min="4" max="4" width="35.7109375" style="51" customWidth="1"/>
    <col min="5" max="5" width="2.85546875" style="51" customWidth="1"/>
    <col min="6" max="6" width="12.85546875" style="80" customWidth="1"/>
    <col min="7" max="7" width="14" style="80" customWidth="1"/>
    <col min="8" max="8" width="12.85546875" style="80" customWidth="1"/>
    <col min="9" max="9" width="14.85546875" style="80" customWidth="1"/>
    <col min="10" max="10" width="12.85546875" style="80" customWidth="1"/>
    <col min="11" max="11" width="10.5703125" style="80" customWidth="1"/>
    <col min="12" max="12" width="2.5703125" style="43" customWidth="1"/>
    <col min="13" max="16384" width="9.140625" style="43"/>
  </cols>
  <sheetData>
    <row r="1" spans="1:12" ht="12.75" customHeight="1" x14ac:dyDescent="0.2">
      <c r="A1" s="25" t="s">
        <v>62</v>
      </c>
      <c r="D1" s="43"/>
      <c r="E1" s="43"/>
      <c r="F1" s="129">
        <v>3</v>
      </c>
      <c r="G1" s="129">
        <v>4</v>
      </c>
      <c r="H1" s="129">
        <v>5</v>
      </c>
      <c r="I1" s="129">
        <v>6</v>
      </c>
      <c r="J1" s="129">
        <v>7</v>
      </c>
      <c r="K1" s="129">
        <v>8</v>
      </c>
    </row>
    <row r="2" spans="1:12" ht="30" customHeight="1" x14ac:dyDescent="0.2">
      <c r="A2" s="52" t="s">
        <v>123</v>
      </c>
      <c r="B2" s="45"/>
      <c r="C2" s="45"/>
      <c r="D2" s="45"/>
      <c r="E2" s="45"/>
      <c r="F2" s="81"/>
      <c r="G2" s="81"/>
      <c r="H2" s="81"/>
      <c r="I2" s="81"/>
      <c r="J2" s="82"/>
      <c r="K2" s="82"/>
    </row>
    <row r="3" spans="1:12" ht="12.75" customHeight="1" x14ac:dyDescent="0.2">
      <c r="C3" s="199" t="s">
        <v>99</v>
      </c>
      <c r="D3" s="199"/>
      <c r="E3" s="53"/>
      <c r="F3" s="206" t="s">
        <v>45</v>
      </c>
      <c r="G3" s="207"/>
      <c r="H3" s="207"/>
      <c r="I3" s="207"/>
      <c r="J3" s="208" t="s">
        <v>4</v>
      </c>
      <c r="K3" s="208" t="s">
        <v>11</v>
      </c>
      <c r="L3" s="69"/>
    </row>
    <row r="4" spans="1:12" ht="25.9" customHeight="1" x14ac:dyDescent="0.2">
      <c r="A4" s="54" t="s">
        <v>93</v>
      </c>
      <c r="B4" s="54" t="s">
        <v>92</v>
      </c>
      <c r="C4" s="200"/>
      <c r="D4" s="200"/>
      <c r="E4" s="55"/>
      <c r="F4" s="32" t="s">
        <v>0</v>
      </c>
      <c r="G4" s="32" t="s">
        <v>1</v>
      </c>
      <c r="H4" s="32" t="s">
        <v>2</v>
      </c>
      <c r="I4" s="32" t="s">
        <v>3</v>
      </c>
      <c r="J4" s="209"/>
      <c r="K4" s="209"/>
      <c r="L4" s="69"/>
    </row>
    <row r="5" spans="1:12" ht="12.75" customHeight="1" x14ac:dyDescent="0.2">
      <c r="A5" s="205" t="s">
        <v>5</v>
      </c>
      <c r="B5" s="205" t="s">
        <v>12</v>
      </c>
      <c r="C5" s="47">
        <v>2252</v>
      </c>
      <c r="D5" s="64" t="s">
        <v>97</v>
      </c>
      <c r="E5" s="1"/>
      <c r="F5" s="146">
        <v>8</v>
      </c>
      <c r="G5" s="146" t="s">
        <v>130</v>
      </c>
      <c r="H5" s="146">
        <v>7</v>
      </c>
      <c r="I5" s="131" t="s">
        <v>131</v>
      </c>
      <c r="J5" s="146">
        <v>33</v>
      </c>
      <c r="K5" s="146">
        <v>55</v>
      </c>
      <c r="L5" s="3"/>
    </row>
    <row r="6" spans="1:12" ht="12.75" customHeight="1" x14ac:dyDescent="0.2">
      <c r="A6" s="202"/>
      <c r="B6" s="202"/>
      <c r="C6" s="47">
        <v>3005</v>
      </c>
      <c r="D6" s="47" t="s">
        <v>13</v>
      </c>
      <c r="E6" s="1"/>
      <c r="F6" s="146">
        <v>124</v>
      </c>
      <c r="G6" s="146" t="s">
        <v>130</v>
      </c>
      <c r="H6" s="146" t="s">
        <v>130</v>
      </c>
      <c r="I6" s="146">
        <v>31</v>
      </c>
      <c r="J6" s="146" t="s">
        <v>130</v>
      </c>
      <c r="K6" s="146" t="s">
        <v>130</v>
      </c>
      <c r="L6" s="3"/>
    </row>
    <row r="7" spans="1:12" ht="12.75" customHeight="1" x14ac:dyDescent="0.2">
      <c r="A7" s="202"/>
      <c r="B7" s="202"/>
      <c r="C7" s="47">
        <v>3025</v>
      </c>
      <c r="D7" s="47" t="s">
        <v>14</v>
      </c>
      <c r="E7" s="1"/>
      <c r="F7" s="146">
        <v>303</v>
      </c>
      <c r="G7" s="146">
        <v>158</v>
      </c>
      <c r="H7" s="146">
        <v>121</v>
      </c>
      <c r="I7" s="146">
        <v>115</v>
      </c>
      <c r="J7" s="146">
        <v>566</v>
      </c>
      <c r="K7" s="146">
        <v>1263</v>
      </c>
      <c r="L7" s="3"/>
    </row>
    <row r="8" spans="1:12" ht="12.75" customHeight="1" x14ac:dyDescent="0.2">
      <c r="A8" s="202"/>
      <c r="B8" s="202"/>
      <c r="C8" s="47">
        <v>3038</v>
      </c>
      <c r="D8" s="47" t="s">
        <v>15</v>
      </c>
      <c r="E8" s="1"/>
      <c r="F8" s="146">
        <v>52</v>
      </c>
      <c r="G8" s="146">
        <v>29</v>
      </c>
      <c r="H8" s="146">
        <v>56</v>
      </c>
      <c r="I8" s="146">
        <v>18</v>
      </c>
      <c r="J8" s="146">
        <v>197</v>
      </c>
      <c r="K8" s="146">
        <v>352</v>
      </c>
      <c r="L8" s="3"/>
    </row>
    <row r="9" spans="1:12" ht="12.75" customHeight="1" x14ac:dyDescent="0.2">
      <c r="A9" s="202"/>
      <c r="B9" s="202"/>
      <c r="C9" s="47">
        <v>3039</v>
      </c>
      <c r="D9" s="47" t="s">
        <v>77</v>
      </c>
      <c r="E9" s="1"/>
      <c r="F9" s="146">
        <v>90</v>
      </c>
      <c r="G9" s="146">
        <v>73</v>
      </c>
      <c r="H9" s="146" t="s">
        <v>130</v>
      </c>
      <c r="I9" s="146">
        <v>11</v>
      </c>
      <c r="J9" s="146" t="s">
        <v>130</v>
      </c>
      <c r="K9" s="146" t="s">
        <v>130</v>
      </c>
      <c r="L9" s="3"/>
    </row>
    <row r="10" spans="1:12" ht="12.4" customHeight="1" x14ac:dyDescent="0.2">
      <c r="A10" s="202"/>
      <c r="B10" s="202"/>
      <c r="C10" s="47">
        <v>3014</v>
      </c>
      <c r="D10" s="47" t="s">
        <v>78</v>
      </c>
      <c r="E10" s="1"/>
      <c r="F10" s="146">
        <v>190</v>
      </c>
      <c r="G10" s="146">
        <v>102</v>
      </c>
      <c r="H10" s="146">
        <v>157</v>
      </c>
      <c r="I10" s="146" t="s">
        <v>130</v>
      </c>
      <c r="J10" s="146" t="s">
        <v>130</v>
      </c>
      <c r="K10" s="146" t="s">
        <v>130</v>
      </c>
      <c r="L10" s="3"/>
    </row>
    <row r="11" spans="1:12" ht="12.75" customHeight="1" x14ac:dyDescent="0.2">
      <c r="A11" s="202"/>
      <c r="B11" s="202"/>
      <c r="C11" s="47">
        <v>3040</v>
      </c>
      <c r="D11" s="47" t="s">
        <v>83</v>
      </c>
      <c r="E11" s="1"/>
      <c r="F11" s="146">
        <v>771</v>
      </c>
      <c r="G11" s="146">
        <v>360</v>
      </c>
      <c r="H11" s="146">
        <v>420</v>
      </c>
      <c r="I11" s="146">
        <v>303</v>
      </c>
      <c r="J11" s="146">
        <v>1763</v>
      </c>
      <c r="K11" s="146">
        <v>3617</v>
      </c>
      <c r="L11" s="3"/>
    </row>
    <row r="12" spans="1:12" ht="12.75" customHeight="1" x14ac:dyDescent="0.2">
      <c r="A12" s="202"/>
      <c r="B12" s="202"/>
      <c r="C12" s="47">
        <v>3013</v>
      </c>
      <c r="D12" s="47" t="s">
        <v>84</v>
      </c>
      <c r="E12" s="1"/>
      <c r="F12" s="146">
        <v>708</v>
      </c>
      <c r="G12" s="146">
        <v>420</v>
      </c>
      <c r="H12" s="146">
        <v>392</v>
      </c>
      <c r="I12" s="146">
        <v>481</v>
      </c>
      <c r="J12" s="146">
        <v>1449</v>
      </c>
      <c r="K12" s="146">
        <v>3450</v>
      </c>
      <c r="L12" s="3"/>
    </row>
    <row r="13" spans="1:12" ht="12.75" customHeight="1" x14ac:dyDescent="0.2">
      <c r="A13" s="202"/>
      <c r="B13" s="202"/>
      <c r="C13" s="47">
        <v>3016</v>
      </c>
      <c r="D13" s="47" t="s">
        <v>88</v>
      </c>
      <c r="E13" s="1"/>
      <c r="F13" s="146" t="s">
        <v>130</v>
      </c>
      <c r="G13" s="146">
        <v>163</v>
      </c>
      <c r="H13" s="146">
        <v>216</v>
      </c>
      <c r="I13" s="146" t="s">
        <v>130</v>
      </c>
      <c r="J13" s="146" t="s">
        <v>130</v>
      </c>
      <c r="K13" s="146">
        <v>1538</v>
      </c>
      <c r="L13" s="3"/>
    </row>
    <row r="14" spans="1:12" ht="12.75" customHeight="1" x14ac:dyDescent="0.2">
      <c r="A14" s="202"/>
      <c r="B14" s="202"/>
      <c r="C14" s="47">
        <v>1058</v>
      </c>
      <c r="D14" s="47" t="s">
        <v>85</v>
      </c>
      <c r="E14" s="1"/>
      <c r="F14" s="146">
        <v>237</v>
      </c>
      <c r="G14" s="146" t="s">
        <v>130</v>
      </c>
      <c r="H14" s="146">
        <v>141</v>
      </c>
      <c r="I14" s="146">
        <v>66</v>
      </c>
      <c r="J14" s="146" t="s">
        <v>130</v>
      </c>
      <c r="K14" s="146">
        <v>1015</v>
      </c>
      <c r="L14" s="3"/>
    </row>
    <row r="15" spans="1:12" ht="12.75" customHeight="1" x14ac:dyDescent="0.2">
      <c r="A15" s="202"/>
      <c r="B15" s="203"/>
      <c r="C15" s="105">
        <v>3004</v>
      </c>
      <c r="D15" s="58" t="s">
        <v>81</v>
      </c>
      <c r="E15" s="34"/>
      <c r="F15" s="147">
        <v>240</v>
      </c>
      <c r="G15" s="147" t="s">
        <v>130</v>
      </c>
      <c r="H15" s="147">
        <v>85</v>
      </c>
      <c r="I15" s="147">
        <v>53</v>
      </c>
      <c r="J15" s="147">
        <v>497</v>
      </c>
      <c r="K15" s="147" t="s">
        <v>130</v>
      </c>
      <c r="L15" s="3"/>
    </row>
    <row r="16" spans="1:12" ht="12.75" customHeight="1" x14ac:dyDescent="0.2">
      <c r="A16" s="202"/>
      <c r="B16" s="205" t="s">
        <v>67</v>
      </c>
      <c r="C16" s="47">
        <v>3030</v>
      </c>
      <c r="D16" s="65" t="s">
        <v>16</v>
      </c>
      <c r="E16" s="1"/>
      <c r="F16" s="146">
        <v>321</v>
      </c>
      <c r="G16" s="146">
        <v>252</v>
      </c>
      <c r="H16" s="146">
        <v>278</v>
      </c>
      <c r="I16" s="146">
        <v>144</v>
      </c>
      <c r="J16" s="146">
        <v>925</v>
      </c>
      <c r="K16" s="146">
        <v>1920</v>
      </c>
      <c r="L16" s="3"/>
    </row>
    <row r="17" spans="1:12" ht="12.75" customHeight="1" x14ac:dyDescent="0.2">
      <c r="A17" s="202"/>
      <c r="B17" s="202"/>
      <c r="C17" s="47">
        <v>2154</v>
      </c>
      <c r="D17" s="65" t="s">
        <v>76</v>
      </c>
      <c r="E17" s="1"/>
      <c r="F17" s="146">
        <v>57</v>
      </c>
      <c r="G17" s="146">
        <v>41</v>
      </c>
      <c r="H17" s="146">
        <v>85</v>
      </c>
      <c r="I17" s="146">
        <v>14</v>
      </c>
      <c r="J17" s="146">
        <v>292</v>
      </c>
      <c r="K17" s="146">
        <v>489</v>
      </c>
      <c r="L17" s="3"/>
    </row>
    <row r="18" spans="1:12" ht="12.75" customHeight="1" x14ac:dyDescent="0.2">
      <c r="A18" s="202"/>
      <c r="B18" s="202"/>
      <c r="C18" s="47">
        <v>3020</v>
      </c>
      <c r="D18" s="65" t="s">
        <v>17</v>
      </c>
      <c r="E18" s="1"/>
      <c r="F18" s="146">
        <v>164</v>
      </c>
      <c r="G18" s="146">
        <v>117</v>
      </c>
      <c r="H18" s="146" t="s">
        <v>130</v>
      </c>
      <c r="I18" s="146">
        <v>65</v>
      </c>
      <c r="J18" s="146" t="s">
        <v>130</v>
      </c>
      <c r="K18" s="146" t="s">
        <v>130</v>
      </c>
      <c r="L18" s="3"/>
    </row>
    <row r="19" spans="1:12" ht="12.75" customHeight="1" x14ac:dyDescent="0.2">
      <c r="A19" s="202"/>
      <c r="B19" s="202"/>
      <c r="C19" s="47">
        <v>3035</v>
      </c>
      <c r="D19" s="65" t="s">
        <v>18</v>
      </c>
      <c r="E19" s="1"/>
      <c r="F19" s="146">
        <v>715</v>
      </c>
      <c r="G19" s="146">
        <v>358</v>
      </c>
      <c r="H19" s="146">
        <v>469</v>
      </c>
      <c r="I19" s="146">
        <v>419</v>
      </c>
      <c r="J19" s="146">
        <v>1626</v>
      </c>
      <c r="K19" s="146">
        <v>3587</v>
      </c>
      <c r="L19" s="3"/>
    </row>
    <row r="20" spans="1:12" ht="12.75" customHeight="1" x14ac:dyDescent="0.2">
      <c r="A20" s="202"/>
      <c r="B20" s="202"/>
      <c r="C20" s="47">
        <v>3034</v>
      </c>
      <c r="D20" s="65" t="s">
        <v>19</v>
      </c>
      <c r="E20" s="1"/>
      <c r="F20" s="146">
        <v>317</v>
      </c>
      <c r="G20" s="146">
        <v>231</v>
      </c>
      <c r="H20" s="146">
        <v>297</v>
      </c>
      <c r="I20" s="146">
        <v>150</v>
      </c>
      <c r="J20" s="146">
        <v>966</v>
      </c>
      <c r="K20" s="146">
        <v>1961</v>
      </c>
      <c r="L20" s="3"/>
    </row>
    <row r="21" spans="1:12" ht="12.75" customHeight="1" x14ac:dyDescent="0.2">
      <c r="A21" s="202"/>
      <c r="B21" s="202"/>
      <c r="C21" s="47">
        <v>2177</v>
      </c>
      <c r="D21" s="65" t="s">
        <v>20</v>
      </c>
      <c r="E21" s="1"/>
      <c r="F21" s="146">
        <v>185</v>
      </c>
      <c r="G21" s="146">
        <v>106</v>
      </c>
      <c r="H21" s="146" t="s">
        <v>130</v>
      </c>
      <c r="I21" s="146">
        <v>84</v>
      </c>
      <c r="J21" s="146" t="s">
        <v>130</v>
      </c>
      <c r="K21" s="146" t="s">
        <v>130</v>
      </c>
      <c r="L21" s="3"/>
    </row>
    <row r="22" spans="1:12" ht="12.75" customHeight="1" x14ac:dyDescent="0.2">
      <c r="A22" s="202"/>
      <c r="B22" s="202"/>
      <c r="C22" s="47">
        <v>3036</v>
      </c>
      <c r="D22" s="65" t="s">
        <v>21</v>
      </c>
      <c r="E22" s="1"/>
      <c r="F22" s="146">
        <v>873</v>
      </c>
      <c r="G22" s="146">
        <v>426</v>
      </c>
      <c r="H22" s="146">
        <v>585</v>
      </c>
      <c r="I22" s="146">
        <v>648</v>
      </c>
      <c r="J22" s="146">
        <v>1551</v>
      </c>
      <c r="K22" s="146">
        <v>4083</v>
      </c>
      <c r="L22" s="3"/>
    </row>
    <row r="23" spans="1:12" ht="12.75" customHeight="1" x14ac:dyDescent="0.2">
      <c r="A23" s="202"/>
      <c r="B23" s="202"/>
      <c r="C23" s="47">
        <v>4331</v>
      </c>
      <c r="D23" s="65" t="s">
        <v>79</v>
      </c>
      <c r="E23" s="1"/>
      <c r="F23" s="146">
        <v>24</v>
      </c>
      <c r="G23" s="146">
        <v>21</v>
      </c>
      <c r="H23" s="146">
        <v>49</v>
      </c>
      <c r="I23" s="146">
        <v>14</v>
      </c>
      <c r="J23" s="146">
        <v>27</v>
      </c>
      <c r="K23" s="146">
        <v>135</v>
      </c>
      <c r="L23" s="3"/>
    </row>
    <row r="24" spans="1:12" ht="12.75" customHeight="1" x14ac:dyDescent="0.2">
      <c r="A24" s="202"/>
      <c r="B24" s="203"/>
      <c r="C24" s="105">
        <v>3007</v>
      </c>
      <c r="D24" s="117" t="s">
        <v>22</v>
      </c>
      <c r="E24" s="34"/>
      <c r="F24" s="147">
        <v>90</v>
      </c>
      <c r="G24" s="147">
        <v>67</v>
      </c>
      <c r="H24" s="147">
        <v>84</v>
      </c>
      <c r="I24" s="147">
        <v>30</v>
      </c>
      <c r="J24" s="147">
        <v>317</v>
      </c>
      <c r="K24" s="147">
        <v>588</v>
      </c>
      <c r="L24" s="3"/>
    </row>
    <row r="25" spans="1:12" ht="12.75" customHeight="1" x14ac:dyDescent="0.2">
      <c r="A25" s="202"/>
      <c r="B25" s="205" t="s">
        <v>68</v>
      </c>
      <c r="C25" s="47">
        <v>3003</v>
      </c>
      <c r="D25" s="65" t="s">
        <v>23</v>
      </c>
      <c r="E25" s="1"/>
      <c r="F25" s="146">
        <v>78</v>
      </c>
      <c r="G25" s="146">
        <v>25</v>
      </c>
      <c r="H25" s="146">
        <v>35</v>
      </c>
      <c r="I25" s="146">
        <v>57</v>
      </c>
      <c r="J25" s="146">
        <v>148</v>
      </c>
      <c r="K25" s="146">
        <v>343</v>
      </c>
      <c r="L25" s="3"/>
    </row>
    <row r="26" spans="1:12" ht="12.75" customHeight="1" x14ac:dyDescent="0.2">
      <c r="A26" s="202"/>
      <c r="B26" s="202"/>
      <c r="C26" s="47">
        <v>2200</v>
      </c>
      <c r="D26" s="65" t="s">
        <v>86</v>
      </c>
      <c r="E26" s="73"/>
      <c r="F26" s="146">
        <v>67</v>
      </c>
      <c r="G26" s="146" t="s">
        <v>130</v>
      </c>
      <c r="H26" s="146">
        <v>107</v>
      </c>
      <c r="I26" s="146">
        <v>21</v>
      </c>
      <c r="J26" s="146">
        <v>263</v>
      </c>
      <c r="K26" s="146" t="s">
        <v>130</v>
      </c>
      <c r="L26" s="3"/>
    </row>
    <row r="27" spans="1:12" ht="12.75" customHeight="1" x14ac:dyDescent="0.2">
      <c r="A27" s="202"/>
      <c r="B27" s="202"/>
      <c r="C27" s="47">
        <v>3032</v>
      </c>
      <c r="D27" s="65" t="s">
        <v>24</v>
      </c>
      <c r="E27" s="1"/>
      <c r="F27" s="146">
        <v>296</v>
      </c>
      <c r="G27" s="146">
        <v>197</v>
      </c>
      <c r="H27" s="146" t="s">
        <v>130</v>
      </c>
      <c r="I27" s="146" t="s">
        <v>130</v>
      </c>
      <c r="J27" s="146" t="s">
        <v>130</v>
      </c>
      <c r="K27" s="146" t="s">
        <v>130</v>
      </c>
      <c r="L27" s="3"/>
    </row>
    <row r="28" spans="1:12" ht="12.75" customHeight="1" x14ac:dyDescent="0.2">
      <c r="A28" s="202"/>
      <c r="B28" s="202"/>
      <c r="C28" s="47">
        <v>1019</v>
      </c>
      <c r="D28" s="65" t="s">
        <v>25</v>
      </c>
      <c r="E28" s="1"/>
      <c r="F28" s="146">
        <v>136</v>
      </c>
      <c r="G28" s="146">
        <v>109</v>
      </c>
      <c r="H28" s="146">
        <v>93</v>
      </c>
      <c r="I28" s="146">
        <v>31</v>
      </c>
      <c r="J28" s="146">
        <v>323</v>
      </c>
      <c r="K28" s="146">
        <v>692</v>
      </c>
      <c r="L28" s="3"/>
    </row>
    <row r="29" spans="1:12" ht="12.75" customHeight="1" x14ac:dyDescent="0.2">
      <c r="A29" s="202"/>
      <c r="B29" s="202"/>
      <c r="C29" s="47">
        <v>3042</v>
      </c>
      <c r="D29" s="65" t="s">
        <v>26</v>
      </c>
      <c r="E29" s="1"/>
      <c r="F29" s="146" t="s">
        <v>130</v>
      </c>
      <c r="G29" s="146" t="s">
        <v>130</v>
      </c>
      <c r="H29" s="146" t="s">
        <v>130</v>
      </c>
      <c r="I29" s="146" t="s">
        <v>130</v>
      </c>
      <c r="J29" s="146">
        <v>803</v>
      </c>
      <c r="K29" s="146">
        <v>2083</v>
      </c>
      <c r="L29" s="3"/>
    </row>
    <row r="30" spans="1:12" ht="12.75" customHeight="1" x14ac:dyDescent="0.2">
      <c r="A30" s="202"/>
      <c r="B30" s="202"/>
      <c r="C30" s="47">
        <v>3019</v>
      </c>
      <c r="D30" s="65" t="s">
        <v>27</v>
      </c>
      <c r="E30" s="1"/>
      <c r="F30" s="146">
        <v>631</v>
      </c>
      <c r="G30" s="146">
        <v>324</v>
      </c>
      <c r="H30" s="146">
        <v>415</v>
      </c>
      <c r="I30" s="146">
        <v>447</v>
      </c>
      <c r="J30" s="146">
        <v>1624</v>
      </c>
      <c r="K30" s="146">
        <v>3441</v>
      </c>
      <c r="L30" s="3"/>
    </row>
    <row r="31" spans="1:12" ht="12.75" customHeight="1" x14ac:dyDescent="0.2">
      <c r="A31" s="202"/>
      <c r="B31" s="202"/>
      <c r="C31" s="47">
        <v>2201</v>
      </c>
      <c r="D31" s="65" t="s">
        <v>28</v>
      </c>
      <c r="E31" s="1"/>
      <c r="F31" s="146">
        <v>115</v>
      </c>
      <c r="G31" s="146">
        <v>83</v>
      </c>
      <c r="H31" s="146" t="s">
        <v>130</v>
      </c>
      <c r="I31" s="146">
        <v>18</v>
      </c>
      <c r="J31" s="146">
        <v>342</v>
      </c>
      <c r="K31" s="146" t="s">
        <v>130</v>
      </c>
      <c r="L31" s="3"/>
    </row>
    <row r="32" spans="1:12" ht="12.75" customHeight="1" x14ac:dyDescent="0.2">
      <c r="A32" s="202"/>
      <c r="B32" s="203"/>
      <c r="C32" s="105">
        <v>3043</v>
      </c>
      <c r="D32" s="117" t="s">
        <v>29</v>
      </c>
      <c r="E32" s="5"/>
      <c r="F32" s="147">
        <v>66</v>
      </c>
      <c r="G32" s="147">
        <v>66</v>
      </c>
      <c r="H32" s="147">
        <v>56</v>
      </c>
      <c r="I32" s="147">
        <v>21</v>
      </c>
      <c r="J32" s="147">
        <v>211</v>
      </c>
      <c r="K32" s="147">
        <v>420</v>
      </c>
      <c r="L32" s="3"/>
    </row>
    <row r="33" spans="1:12" ht="12.75" customHeight="1" x14ac:dyDescent="0.2">
      <c r="A33" s="202"/>
      <c r="B33" s="205" t="s">
        <v>69</v>
      </c>
      <c r="C33" s="47">
        <v>2236</v>
      </c>
      <c r="D33" s="65" t="s">
        <v>89</v>
      </c>
      <c r="E33" s="1"/>
      <c r="F33" s="146">
        <v>247</v>
      </c>
      <c r="G33" s="146">
        <v>174</v>
      </c>
      <c r="H33" s="146">
        <v>241</v>
      </c>
      <c r="I33" s="146" t="s">
        <v>130</v>
      </c>
      <c r="J33" s="146" t="s">
        <v>130</v>
      </c>
      <c r="K33" s="146">
        <v>1491</v>
      </c>
      <c r="L33" s="3"/>
    </row>
    <row r="34" spans="1:12" ht="12.75" customHeight="1" x14ac:dyDescent="0.2">
      <c r="A34" s="202"/>
      <c r="B34" s="202"/>
      <c r="C34" s="47">
        <v>2235</v>
      </c>
      <c r="D34" s="65" t="s">
        <v>30</v>
      </c>
      <c r="E34" s="1"/>
      <c r="F34" s="146">
        <v>84</v>
      </c>
      <c r="G34" s="146">
        <v>72</v>
      </c>
      <c r="H34" s="146">
        <v>108</v>
      </c>
      <c r="I34" s="146">
        <v>43</v>
      </c>
      <c r="J34" s="146" t="s">
        <v>130</v>
      </c>
      <c r="K34" s="146" t="s">
        <v>130</v>
      </c>
      <c r="L34" s="3"/>
    </row>
    <row r="35" spans="1:12" ht="12.75" customHeight="1" x14ac:dyDescent="0.2">
      <c r="A35" s="202"/>
      <c r="B35" s="202"/>
      <c r="C35" s="47">
        <v>1034</v>
      </c>
      <c r="D35" s="65" t="s">
        <v>31</v>
      </c>
      <c r="E35" s="1"/>
      <c r="F35" s="146">
        <v>110</v>
      </c>
      <c r="G35" s="146">
        <v>79</v>
      </c>
      <c r="H35" s="146">
        <v>72</v>
      </c>
      <c r="I35" s="146">
        <v>36</v>
      </c>
      <c r="J35" s="146">
        <v>288</v>
      </c>
      <c r="K35" s="146">
        <v>585</v>
      </c>
      <c r="L35" s="3"/>
    </row>
    <row r="36" spans="1:12" ht="12.75" customHeight="1" x14ac:dyDescent="0.2">
      <c r="A36" s="202"/>
      <c r="B36" s="202"/>
      <c r="C36" s="47">
        <v>3044</v>
      </c>
      <c r="D36" s="65" t="s">
        <v>32</v>
      </c>
      <c r="E36" s="1"/>
      <c r="F36" s="146">
        <v>99</v>
      </c>
      <c r="G36" s="146">
        <v>85</v>
      </c>
      <c r="H36" s="146">
        <v>56</v>
      </c>
      <c r="I36" s="146">
        <v>10</v>
      </c>
      <c r="J36" s="146">
        <v>123</v>
      </c>
      <c r="K36" s="146">
        <v>373</v>
      </c>
      <c r="L36" s="3"/>
    </row>
    <row r="37" spans="1:12" ht="12.75" customHeight="1" x14ac:dyDescent="0.2">
      <c r="A37" s="202"/>
      <c r="B37" s="203"/>
      <c r="C37" s="105">
        <v>1055</v>
      </c>
      <c r="D37" s="117" t="s">
        <v>33</v>
      </c>
      <c r="E37" s="34"/>
      <c r="F37" s="147">
        <v>346</v>
      </c>
      <c r="G37" s="147" t="s">
        <v>130</v>
      </c>
      <c r="H37" s="147">
        <v>213</v>
      </c>
      <c r="I37" s="147">
        <v>142</v>
      </c>
      <c r="J37" s="147">
        <v>641</v>
      </c>
      <c r="K37" s="147" t="s">
        <v>130</v>
      </c>
      <c r="L37" s="3"/>
    </row>
    <row r="38" spans="1:12" ht="12.75" customHeight="1" x14ac:dyDescent="0.2">
      <c r="A38" s="202"/>
      <c r="B38" s="205" t="s">
        <v>70</v>
      </c>
      <c r="C38" s="47">
        <v>3029</v>
      </c>
      <c r="D38" s="65" t="s">
        <v>80</v>
      </c>
      <c r="E38" s="1"/>
      <c r="F38" s="146">
        <v>158</v>
      </c>
      <c r="G38" s="146">
        <v>103</v>
      </c>
      <c r="H38" s="146" t="s">
        <v>130</v>
      </c>
      <c r="I38" s="146">
        <v>79</v>
      </c>
      <c r="J38" s="146">
        <v>395</v>
      </c>
      <c r="K38" s="146" t="s">
        <v>130</v>
      </c>
      <c r="L38" s="3"/>
    </row>
    <row r="39" spans="1:12" ht="12.75" customHeight="1" x14ac:dyDescent="0.2">
      <c r="A39" s="202"/>
      <c r="B39" s="202"/>
      <c r="C39" s="47">
        <v>3010</v>
      </c>
      <c r="D39" s="65" t="s">
        <v>34</v>
      </c>
      <c r="E39" s="1"/>
      <c r="F39" s="146">
        <v>348</v>
      </c>
      <c r="G39" s="146" t="s">
        <v>130</v>
      </c>
      <c r="H39" s="146" t="s">
        <v>130</v>
      </c>
      <c r="I39" s="146">
        <v>183</v>
      </c>
      <c r="J39" s="146" t="s">
        <v>130</v>
      </c>
      <c r="K39" s="146">
        <v>1627</v>
      </c>
      <c r="L39" s="3"/>
    </row>
    <row r="40" spans="1:12" ht="12.75" customHeight="1" x14ac:dyDescent="0.2">
      <c r="A40" s="202"/>
      <c r="B40" s="202"/>
      <c r="C40" s="47">
        <v>4449</v>
      </c>
      <c r="D40" s="65" t="s">
        <v>87</v>
      </c>
      <c r="E40" s="73"/>
      <c r="F40" s="146">
        <v>20</v>
      </c>
      <c r="G40" s="146">
        <v>62</v>
      </c>
      <c r="H40" s="146">
        <v>67</v>
      </c>
      <c r="I40" s="146">
        <v>9</v>
      </c>
      <c r="J40" s="146">
        <v>0</v>
      </c>
      <c r="K40" s="146">
        <v>158</v>
      </c>
      <c r="L40" s="3"/>
    </row>
    <row r="41" spans="1:12" ht="12.75" customHeight="1" x14ac:dyDescent="0.2">
      <c r="A41" s="202"/>
      <c r="B41" s="203"/>
      <c r="C41" s="105">
        <v>3027</v>
      </c>
      <c r="D41" s="117" t="s">
        <v>35</v>
      </c>
      <c r="E41" s="34"/>
      <c r="F41" s="147">
        <v>173</v>
      </c>
      <c r="G41" s="147" t="s">
        <v>130</v>
      </c>
      <c r="H41" s="147" t="s">
        <v>130</v>
      </c>
      <c r="I41" s="147">
        <v>99</v>
      </c>
      <c r="J41" s="147" t="s">
        <v>130</v>
      </c>
      <c r="K41" s="146">
        <v>1110</v>
      </c>
      <c r="L41" s="3"/>
    </row>
    <row r="42" spans="1:12" ht="12.75" customHeight="1" x14ac:dyDescent="0.2">
      <c r="A42" s="202"/>
      <c r="B42" s="74" t="s">
        <v>71</v>
      </c>
      <c r="C42" s="106">
        <v>3045</v>
      </c>
      <c r="D42" s="118" t="s">
        <v>36</v>
      </c>
      <c r="E42" s="79"/>
      <c r="F42" s="148">
        <v>178</v>
      </c>
      <c r="G42" s="148">
        <v>168</v>
      </c>
      <c r="H42" s="148" t="s">
        <v>130</v>
      </c>
      <c r="I42" s="148" t="s">
        <v>130</v>
      </c>
      <c r="J42" s="147">
        <v>662</v>
      </c>
      <c r="K42" s="148">
        <v>1334</v>
      </c>
      <c r="L42" s="3"/>
    </row>
    <row r="43" spans="1:12" ht="12.75" customHeight="1" x14ac:dyDescent="0.2">
      <c r="A43" s="202"/>
      <c r="B43" s="205" t="s">
        <v>72</v>
      </c>
      <c r="C43" s="47">
        <v>2246</v>
      </c>
      <c r="D43" s="65" t="s">
        <v>63</v>
      </c>
      <c r="E43" s="1"/>
      <c r="F43" s="131" t="s">
        <v>131</v>
      </c>
      <c r="G43" s="146">
        <v>0</v>
      </c>
      <c r="H43" s="146">
        <v>0</v>
      </c>
      <c r="I43" s="146">
        <v>0</v>
      </c>
      <c r="J43" s="146" t="s">
        <v>130</v>
      </c>
      <c r="K43" s="146">
        <v>6</v>
      </c>
      <c r="L43" s="3"/>
    </row>
    <row r="44" spans="1:12" ht="12.75" customHeight="1" x14ac:dyDescent="0.2">
      <c r="A44" s="202"/>
      <c r="B44" s="203"/>
      <c r="C44" s="105">
        <v>3001</v>
      </c>
      <c r="D44" s="117" t="s">
        <v>37</v>
      </c>
      <c r="E44" s="34"/>
      <c r="F44" s="147">
        <v>36</v>
      </c>
      <c r="G44" s="147">
        <v>35</v>
      </c>
      <c r="H44" s="147" t="s">
        <v>130</v>
      </c>
      <c r="I44" s="147">
        <v>15</v>
      </c>
      <c r="J44" s="147">
        <v>237</v>
      </c>
      <c r="K44" s="147" t="s">
        <v>130</v>
      </c>
      <c r="L44" s="3"/>
    </row>
    <row r="45" spans="1:12" ht="12.75" customHeight="1" x14ac:dyDescent="0.2">
      <c r="A45" s="202"/>
      <c r="B45" s="205" t="s">
        <v>73</v>
      </c>
      <c r="C45" s="47">
        <v>3033</v>
      </c>
      <c r="D45" s="65" t="s">
        <v>38</v>
      </c>
      <c r="E45" s="1"/>
      <c r="F45" s="146">
        <v>446</v>
      </c>
      <c r="G45" s="146">
        <v>208</v>
      </c>
      <c r="H45" s="146">
        <v>290</v>
      </c>
      <c r="I45" s="146">
        <v>140</v>
      </c>
      <c r="J45" s="146">
        <v>1134</v>
      </c>
      <c r="K45" s="146">
        <v>2218</v>
      </c>
      <c r="L45" s="3"/>
    </row>
    <row r="46" spans="1:12" ht="12.75" customHeight="1" x14ac:dyDescent="0.2">
      <c r="A46" s="202"/>
      <c r="B46" s="203"/>
      <c r="C46" s="105">
        <v>2241</v>
      </c>
      <c r="D46" s="117" t="s">
        <v>39</v>
      </c>
      <c r="E46" s="34"/>
      <c r="F46" s="147">
        <v>111</v>
      </c>
      <c r="G46" s="147">
        <v>55</v>
      </c>
      <c r="H46" s="146" t="s">
        <v>130</v>
      </c>
      <c r="I46" s="146" t="s">
        <v>130</v>
      </c>
      <c r="J46" s="146" t="s">
        <v>130</v>
      </c>
      <c r="K46" s="146" t="s">
        <v>130</v>
      </c>
      <c r="L46" s="3"/>
    </row>
    <row r="47" spans="1:12" ht="12.75" customHeight="1" x14ac:dyDescent="0.2">
      <c r="A47" s="203"/>
      <c r="B47" s="74" t="s">
        <v>74</v>
      </c>
      <c r="C47" s="106">
        <v>3006</v>
      </c>
      <c r="D47" s="118" t="s">
        <v>40</v>
      </c>
      <c r="E47" s="79"/>
      <c r="F47" s="148">
        <v>117</v>
      </c>
      <c r="G47" s="148">
        <v>105</v>
      </c>
      <c r="H47" s="148">
        <v>113</v>
      </c>
      <c r="I47" s="148">
        <v>14</v>
      </c>
      <c r="J47" s="148">
        <v>396</v>
      </c>
      <c r="K47" s="148">
        <v>745</v>
      </c>
      <c r="L47" s="3"/>
    </row>
    <row r="48" spans="1:12" ht="12.75" customHeight="1" x14ac:dyDescent="0.2">
      <c r="A48" s="115" t="s">
        <v>11</v>
      </c>
      <c r="B48" s="115"/>
      <c r="C48" s="116" t="s">
        <v>98</v>
      </c>
      <c r="D48" s="119"/>
      <c r="E48" s="95"/>
      <c r="F48" s="149">
        <v>10284</v>
      </c>
      <c r="G48" s="149">
        <v>6263</v>
      </c>
      <c r="H48" s="149">
        <v>7280</v>
      </c>
      <c r="I48" s="149">
        <v>4633</v>
      </c>
      <c r="J48" s="149">
        <v>24398</v>
      </c>
      <c r="K48" s="149">
        <v>52858</v>
      </c>
      <c r="L48" s="76"/>
    </row>
    <row r="49" spans="1:12" ht="12" x14ac:dyDescent="0.2">
      <c r="A49" s="6" t="s">
        <v>110</v>
      </c>
      <c r="B49" s="125"/>
      <c r="C49" s="125"/>
      <c r="D49" s="125"/>
      <c r="E49" s="126"/>
      <c r="F49" s="150">
        <v>0.19500000000000001</v>
      </c>
      <c r="G49" s="150">
        <v>0.11799999999999999</v>
      </c>
      <c r="H49" s="150">
        <v>0.13800000000000001</v>
      </c>
      <c r="I49" s="150">
        <v>8.7999999999999995E-2</v>
      </c>
      <c r="J49" s="150">
        <v>0.46200000000000002</v>
      </c>
      <c r="K49" s="150">
        <v>1</v>
      </c>
      <c r="L49" s="77"/>
    </row>
    <row r="50" spans="1:12" ht="12" x14ac:dyDescent="0.2">
      <c r="A50" s="29"/>
      <c r="B50" s="29"/>
      <c r="C50" s="29"/>
      <c r="D50" s="29"/>
      <c r="E50" s="124"/>
      <c r="F50" s="151"/>
      <c r="G50" s="151"/>
      <c r="H50" s="151"/>
      <c r="I50" s="151"/>
      <c r="J50" s="151"/>
      <c r="K50" s="151"/>
      <c r="L50" s="77"/>
    </row>
    <row r="51" spans="1:12" ht="12" x14ac:dyDescent="0.2">
      <c r="A51" s="123"/>
      <c r="B51" s="123"/>
      <c r="C51" s="123"/>
      <c r="D51" s="123"/>
      <c r="E51" s="96"/>
      <c r="F51" s="152">
        <v>9</v>
      </c>
      <c r="G51" s="152">
        <v>10</v>
      </c>
      <c r="H51" s="152">
        <v>11</v>
      </c>
      <c r="I51" s="152">
        <v>12</v>
      </c>
      <c r="J51" s="152">
        <v>13</v>
      </c>
      <c r="K51" s="152">
        <v>14</v>
      </c>
      <c r="L51" s="77"/>
    </row>
    <row r="52" spans="1:12" ht="12.75" customHeight="1" x14ac:dyDescent="0.2">
      <c r="A52" s="202" t="s">
        <v>7</v>
      </c>
      <c r="B52" s="202" t="s">
        <v>12</v>
      </c>
      <c r="C52" s="47">
        <v>2252</v>
      </c>
      <c r="D52" s="47" t="s">
        <v>97</v>
      </c>
      <c r="E52" s="1"/>
      <c r="F52" s="146" t="s">
        <v>130</v>
      </c>
      <c r="G52" s="146">
        <v>6</v>
      </c>
      <c r="H52" s="146">
        <v>15</v>
      </c>
      <c r="I52" s="146">
        <v>7</v>
      </c>
      <c r="J52" s="146" t="s">
        <v>130</v>
      </c>
      <c r="K52" s="146">
        <v>94</v>
      </c>
      <c r="L52" s="3"/>
    </row>
    <row r="53" spans="1:12" ht="12.75" customHeight="1" x14ac:dyDescent="0.2">
      <c r="A53" s="202"/>
      <c r="B53" s="202"/>
      <c r="C53" s="47">
        <v>3005</v>
      </c>
      <c r="D53" s="47" t="s">
        <v>13</v>
      </c>
      <c r="E53" s="1"/>
      <c r="F53" s="146">
        <v>74</v>
      </c>
      <c r="G53" s="146">
        <v>108</v>
      </c>
      <c r="H53" s="146">
        <v>299</v>
      </c>
      <c r="I53" s="146">
        <v>58</v>
      </c>
      <c r="J53" s="146">
        <v>884</v>
      </c>
      <c r="K53" s="146">
        <v>1423</v>
      </c>
      <c r="L53" s="3"/>
    </row>
    <row r="54" spans="1:12" ht="12.75" customHeight="1" x14ac:dyDescent="0.2">
      <c r="A54" s="202"/>
      <c r="B54" s="202"/>
      <c r="C54" s="47">
        <v>3025</v>
      </c>
      <c r="D54" s="47" t="s">
        <v>14</v>
      </c>
      <c r="E54" s="1"/>
      <c r="F54" s="146" t="s">
        <v>130</v>
      </c>
      <c r="G54" s="146">
        <v>158</v>
      </c>
      <c r="H54" s="146" t="s">
        <v>130</v>
      </c>
      <c r="I54" s="146">
        <v>135</v>
      </c>
      <c r="J54" s="146">
        <v>1234</v>
      </c>
      <c r="K54" s="146">
        <v>1878</v>
      </c>
      <c r="L54" s="3"/>
    </row>
    <row r="55" spans="1:12" ht="12.75" customHeight="1" x14ac:dyDescent="0.2">
      <c r="A55" s="202"/>
      <c r="B55" s="202"/>
      <c r="C55" s="47">
        <v>3038</v>
      </c>
      <c r="D55" s="47" t="s">
        <v>15</v>
      </c>
      <c r="E55" s="1"/>
      <c r="F55" s="146">
        <v>44</v>
      </c>
      <c r="G55" s="146">
        <v>43</v>
      </c>
      <c r="H55" s="146">
        <v>80</v>
      </c>
      <c r="I55" s="146">
        <v>20</v>
      </c>
      <c r="J55" s="146">
        <v>436</v>
      </c>
      <c r="K55" s="146">
        <v>623</v>
      </c>
      <c r="L55" s="3"/>
    </row>
    <row r="56" spans="1:12" ht="12.75" customHeight="1" x14ac:dyDescent="0.2">
      <c r="A56" s="202"/>
      <c r="B56" s="202"/>
      <c r="C56" s="47">
        <v>3039</v>
      </c>
      <c r="D56" s="47" t="s">
        <v>77</v>
      </c>
      <c r="E56" s="1"/>
      <c r="F56" s="146">
        <v>55</v>
      </c>
      <c r="G56" s="146">
        <v>79</v>
      </c>
      <c r="H56" s="146">
        <v>108</v>
      </c>
      <c r="I56" s="146">
        <v>16</v>
      </c>
      <c r="J56" s="146">
        <v>496</v>
      </c>
      <c r="K56" s="146">
        <v>754</v>
      </c>
      <c r="L56" s="3"/>
    </row>
    <row r="57" spans="1:12" ht="12.75" customHeight="1" x14ac:dyDescent="0.2">
      <c r="A57" s="202"/>
      <c r="B57" s="202"/>
      <c r="C57" s="47">
        <v>3014</v>
      </c>
      <c r="D57" s="47" t="s">
        <v>78</v>
      </c>
      <c r="E57" s="1"/>
      <c r="F57" s="146">
        <v>138</v>
      </c>
      <c r="G57" s="146">
        <v>129</v>
      </c>
      <c r="H57" s="146">
        <v>233</v>
      </c>
      <c r="I57" s="146">
        <v>173</v>
      </c>
      <c r="J57" s="146">
        <v>1393</v>
      </c>
      <c r="K57" s="146">
        <v>2066</v>
      </c>
      <c r="L57" s="3"/>
    </row>
    <row r="58" spans="1:12" ht="12.75" customHeight="1" x14ac:dyDescent="0.2">
      <c r="A58" s="202"/>
      <c r="B58" s="202"/>
      <c r="C58" s="47">
        <v>3040</v>
      </c>
      <c r="D58" s="47" t="s">
        <v>83</v>
      </c>
      <c r="E58" s="1"/>
      <c r="F58" s="146" t="s">
        <v>130</v>
      </c>
      <c r="G58" s="146">
        <v>397</v>
      </c>
      <c r="H58" s="146" t="s">
        <v>130</v>
      </c>
      <c r="I58" s="146" t="s">
        <v>130</v>
      </c>
      <c r="J58" s="146">
        <v>3435</v>
      </c>
      <c r="K58" s="146">
        <v>5186</v>
      </c>
      <c r="L58" s="3"/>
    </row>
    <row r="59" spans="1:12" ht="12.75" customHeight="1" x14ac:dyDescent="0.2">
      <c r="A59" s="202"/>
      <c r="B59" s="202"/>
      <c r="C59" s="47">
        <v>3013</v>
      </c>
      <c r="D59" s="47" t="s">
        <v>84</v>
      </c>
      <c r="E59" s="1"/>
      <c r="F59" s="146" t="s">
        <v>130</v>
      </c>
      <c r="G59" s="146" t="s">
        <v>130</v>
      </c>
      <c r="H59" s="146">
        <v>382</v>
      </c>
      <c r="I59" s="146">
        <v>338</v>
      </c>
      <c r="J59" s="146">
        <v>2680</v>
      </c>
      <c r="K59" s="146">
        <v>4110</v>
      </c>
      <c r="L59" s="3"/>
    </row>
    <row r="60" spans="1:12" ht="12.75" customHeight="1" x14ac:dyDescent="0.2">
      <c r="A60" s="202"/>
      <c r="B60" s="202"/>
      <c r="C60" s="47">
        <v>3016</v>
      </c>
      <c r="D60" s="47" t="s">
        <v>88</v>
      </c>
      <c r="E60" s="1"/>
      <c r="F60" s="146">
        <v>229</v>
      </c>
      <c r="G60" s="146">
        <v>157</v>
      </c>
      <c r="H60" s="146">
        <v>244</v>
      </c>
      <c r="I60" s="146">
        <v>84</v>
      </c>
      <c r="J60" s="146">
        <v>1355</v>
      </c>
      <c r="K60" s="146">
        <v>2069</v>
      </c>
      <c r="L60" s="3"/>
    </row>
    <row r="61" spans="1:12" ht="12.75" customHeight="1" x14ac:dyDescent="0.2">
      <c r="A61" s="202"/>
      <c r="B61" s="202"/>
      <c r="C61" s="47">
        <v>1058</v>
      </c>
      <c r="D61" s="47" t="s">
        <v>85</v>
      </c>
      <c r="E61" s="1"/>
      <c r="F61" s="146" t="s">
        <v>130</v>
      </c>
      <c r="G61" s="146">
        <v>132</v>
      </c>
      <c r="H61" s="146" t="s">
        <v>130</v>
      </c>
      <c r="I61" s="146">
        <v>62</v>
      </c>
      <c r="J61" s="146">
        <v>994</v>
      </c>
      <c r="K61" s="146">
        <v>1517</v>
      </c>
      <c r="L61" s="3"/>
    </row>
    <row r="62" spans="1:12" ht="12.75" customHeight="1" x14ac:dyDescent="0.2">
      <c r="A62" s="202"/>
      <c r="B62" s="203"/>
      <c r="C62" s="105">
        <v>3004</v>
      </c>
      <c r="D62" s="58" t="s">
        <v>81</v>
      </c>
      <c r="E62" s="34"/>
      <c r="F62" s="147" t="s">
        <v>130</v>
      </c>
      <c r="G62" s="147">
        <v>160</v>
      </c>
      <c r="H62" s="147" t="s">
        <v>130</v>
      </c>
      <c r="I62" s="147">
        <v>60</v>
      </c>
      <c r="J62" s="147">
        <v>1103</v>
      </c>
      <c r="K62" s="147">
        <v>1644</v>
      </c>
      <c r="L62" s="3"/>
    </row>
    <row r="63" spans="1:12" ht="12.75" customHeight="1" x14ac:dyDescent="0.2">
      <c r="A63" s="202"/>
      <c r="B63" s="205" t="s">
        <v>67</v>
      </c>
      <c r="C63" s="47">
        <v>3030</v>
      </c>
      <c r="D63" s="65" t="s">
        <v>16</v>
      </c>
      <c r="E63" s="1"/>
      <c r="F63" s="146">
        <v>229</v>
      </c>
      <c r="G63" s="146" t="s">
        <v>130</v>
      </c>
      <c r="H63" s="146" t="s">
        <v>130</v>
      </c>
      <c r="I63" s="146">
        <v>187</v>
      </c>
      <c r="J63" s="146">
        <v>1708</v>
      </c>
      <c r="K63" s="146">
        <v>2806</v>
      </c>
      <c r="L63" s="3"/>
    </row>
    <row r="64" spans="1:12" ht="12.75" customHeight="1" x14ac:dyDescent="0.2">
      <c r="A64" s="202"/>
      <c r="B64" s="202"/>
      <c r="C64" s="47">
        <v>2154</v>
      </c>
      <c r="D64" s="65" t="s">
        <v>76</v>
      </c>
      <c r="E64" s="1"/>
      <c r="F64" s="146">
        <v>43</v>
      </c>
      <c r="G64" s="146">
        <v>35</v>
      </c>
      <c r="H64" s="146">
        <v>136</v>
      </c>
      <c r="I64" s="146">
        <v>28</v>
      </c>
      <c r="J64" s="146">
        <v>648</v>
      </c>
      <c r="K64" s="146">
        <v>890</v>
      </c>
      <c r="L64" s="3"/>
    </row>
    <row r="65" spans="1:12" ht="12.75" customHeight="1" x14ac:dyDescent="0.2">
      <c r="A65" s="202"/>
      <c r="B65" s="202"/>
      <c r="C65" s="47">
        <v>3020</v>
      </c>
      <c r="D65" s="65" t="s">
        <v>17</v>
      </c>
      <c r="E65" s="1"/>
      <c r="F65" s="146">
        <v>152</v>
      </c>
      <c r="G65" s="146">
        <v>163</v>
      </c>
      <c r="H65" s="146">
        <v>350</v>
      </c>
      <c r="I65" s="146">
        <v>112</v>
      </c>
      <c r="J65" s="146">
        <v>1099</v>
      </c>
      <c r="K65" s="146">
        <v>1876</v>
      </c>
      <c r="L65" s="3"/>
    </row>
    <row r="66" spans="1:12" ht="12.75" customHeight="1" x14ac:dyDescent="0.2">
      <c r="A66" s="202"/>
      <c r="B66" s="202"/>
      <c r="C66" s="47">
        <v>3035</v>
      </c>
      <c r="D66" s="65" t="s">
        <v>18</v>
      </c>
      <c r="E66" s="1"/>
      <c r="F66" s="146" t="s">
        <v>130</v>
      </c>
      <c r="G66" s="146" t="s">
        <v>130</v>
      </c>
      <c r="H66" s="146">
        <v>696</v>
      </c>
      <c r="I66" s="146" t="s">
        <v>130</v>
      </c>
      <c r="J66" s="146">
        <v>3102</v>
      </c>
      <c r="K66" s="146">
        <v>5053</v>
      </c>
      <c r="L66" s="3"/>
    </row>
    <row r="67" spans="1:12" ht="12.75" customHeight="1" x14ac:dyDescent="0.2">
      <c r="A67" s="202"/>
      <c r="B67" s="202"/>
      <c r="C67" s="47">
        <v>3034</v>
      </c>
      <c r="D67" s="65" t="s">
        <v>19</v>
      </c>
      <c r="E67" s="1"/>
      <c r="F67" s="146" t="s">
        <v>130</v>
      </c>
      <c r="G67" s="146">
        <v>190</v>
      </c>
      <c r="H67" s="146" t="s">
        <v>130</v>
      </c>
      <c r="I67" s="146" t="s">
        <v>130</v>
      </c>
      <c r="J67" s="146">
        <v>1718</v>
      </c>
      <c r="K67" s="146">
        <v>2516</v>
      </c>
      <c r="L67" s="3"/>
    </row>
    <row r="68" spans="1:12" ht="12.75" customHeight="1" x14ac:dyDescent="0.2">
      <c r="A68" s="202"/>
      <c r="B68" s="202"/>
      <c r="C68" s="47">
        <v>2177</v>
      </c>
      <c r="D68" s="65" t="s">
        <v>20</v>
      </c>
      <c r="E68" s="1"/>
      <c r="F68" s="146">
        <v>95</v>
      </c>
      <c r="G68" s="146">
        <v>62</v>
      </c>
      <c r="H68" s="146">
        <v>121</v>
      </c>
      <c r="I68" s="146">
        <v>87</v>
      </c>
      <c r="J68" s="146">
        <v>790</v>
      </c>
      <c r="K68" s="146">
        <v>1155</v>
      </c>
      <c r="L68" s="3"/>
    </row>
    <row r="69" spans="1:12" ht="12.75" customHeight="1" x14ac:dyDescent="0.2">
      <c r="A69" s="202"/>
      <c r="B69" s="202"/>
      <c r="C69" s="47">
        <v>3036</v>
      </c>
      <c r="D69" s="65" t="s">
        <v>21</v>
      </c>
      <c r="E69" s="1"/>
      <c r="F69" s="146">
        <v>589</v>
      </c>
      <c r="G69" s="146">
        <v>461</v>
      </c>
      <c r="H69" s="146">
        <v>857</v>
      </c>
      <c r="I69" s="146">
        <v>1040</v>
      </c>
      <c r="J69" s="146">
        <v>3276</v>
      </c>
      <c r="K69" s="146">
        <v>6223</v>
      </c>
      <c r="L69" s="3"/>
    </row>
    <row r="70" spans="1:12" ht="12.75" customHeight="1" x14ac:dyDescent="0.2">
      <c r="A70" s="202"/>
      <c r="B70" s="202"/>
      <c r="C70" s="47">
        <v>4331</v>
      </c>
      <c r="D70" s="65" t="s">
        <v>79</v>
      </c>
      <c r="E70" s="1"/>
      <c r="F70" s="146">
        <v>8</v>
      </c>
      <c r="G70" s="146">
        <v>20</v>
      </c>
      <c r="H70" s="146">
        <v>26</v>
      </c>
      <c r="I70" s="146">
        <v>13</v>
      </c>
      <c r="J70" s="146">
        <v>58</v>
      </c>
      <c r="K70" s="146">
        <v>125</v>
      </c>
      <c r="L70" s="3"/>
    </row>
    <row r="71" spans="1:12" ht="12.75" customHeight="1" x14ac:dyDescent="0.2">
      <c r="A71" s="202"/>
      <c r="B71" s="203"/>
      <c r="C71" s="105">
        <v>3007</v>
      </c>
      <c r="D71" s="117" t="s">
        <v>22</v>
      </c>
      <c r="E71" s="34"/>
      <c r="F71" s="147">
        <v>53</v>
      </c>
      <c r="G71" s="147" t="s">
        <v>130</v>
      </c>
      <c r="H71" s="147">
        <v>114</v>
      </c>
      <c r="I71" s="147" t="s">
        <v>130</v>
      </c>
      <c r="J71" s="147">
        <v>658</v>
      </c>
      <c r="K71" s="147">
        <v>914</v>
      </c>
      <c r="L71" s="3"/>
    </row>
    <row r="72" spans="1:12" ht="12.75" customHeight="1" x14ac:dyDescent="0.2">
      <c r="A72" s="202"/>
      <c r="B72" s="205" t="s">
        <v>68</v>
      </c>
      <c r="C72" s="47">
        <v>3003</v>
      </c>
      <c r="D72" s="65" t="s">
        <v>23</v>
      </c>
      <c r="E72" s="1"/>
      <c r="F72" s="146">
        <v>54</v>
      </c>
      <c r="G72" s="146">
        <v>36</v>
      </c>
      <c r="H72" s="146">
        <v>54</v>
      </c>
      <c r="I72" s="146">
        <v>55</v>
      </c>
      <c r="J72" s="146">
        <v>345</v>
      </c>
      <c r="K72" s="146">
        <v>544</v>
      </c>
      <c r="L72" s="3"/>
    </row>
    <row r="73" spans="1:12" ht="12.75" customHeight="1" x14ac:dyDescent="0.2">
      <c r="A73" s="202"/>
      <c r="B73" s="202"/>
      <c r="C73" s="47">
        <v>2200</v>
      </c>
      <c r="D73" s="65" t="s">
        <v>86</v>
      </c>
      <c r="E73" s="73"/>
      <c r="F73" s="146">
        <v>64</v>
      </c>
      <c r="G73" s="146">
        <v>100</v>
      </c>
      <c r="H73" s="146">
        <v>153</v>
      </c>
      <c r="I73" s="146">
        <v>86</v>
      </c>
      <c r="J73" s="146">
        <v>720</v>
      </c>
      <c r="K73" s="146">
        <v>1123</v>
      </c>
      <c r="L73" s="3"/>
    </row>
    <row r="74" spans="1:12" ht="12.75" customHeight="1" x14ac:dyDescent="0.2">
      <c r="A74" s="202"/>
      <c r="B74" s="202"/>
      <c r="C74" s="47">
        <v>3032</v>
      </c>
      <c r="D74" s="65" t="s">
        <v>24</v>
      </c>
      <c r="E74" s="1"/>
      <c r="F74" s="146">
        <v>233</v>
      </c>
      <c r="G74" s="146">
        <v>215</v>
      </c>
      <c r="H74" s="146">
        <v>278</v>
      </c>
      <c r="I74" s="146">
        <v>111</v>
      </c>
      <c r="J74" s="146">
        <v>1706</v>
      </c>
      <c r="K74" s="146">
        <v>2543</v>
      </c>
      <c r="L74" s="3"/>
    </row>
    <row r="75" spans="1:12" ht="12.75" customHeight="1" x14ac:dyDescent="0.2">
      <c r="A75" s="202"/>
      <c r="B75" s="202"/>
      <c r="C75" s="47">
        <v>1019</v>
      </c>
      <c r="D75" s="65" t="s">
        <v>25</v>
      </c>
      <c r="E75" s="1"/>
      <c r="F75" s="146">
        <v>87</v>
      </c>
      <c r="G75" s="146">
        <v>156</v>
      </c>
      <c r="H75" s="146">
        <v>194</v>
      </c>
      <c r="I75" s="146">
        <v>56</v>
      </c>
      <c r="J75" s="146">
        <v>704</v>
      </c>
      <c r="K75" s="146">
        <v>1197</v>
      </c>
      <c r="L75" s="3"/>
    </row>
    <row r="76" spans="1:12" ht="12.75" customHeight="1" x14ac:dyDescent="0.2">
      <c r="A76" s="202"/>
      <c r="B76" s="202"/>
      <c r="C76" s="47">
        <v>3042</v>
      </c>
      <c r="D76" s="65" t="s">
        <v>26</v>
      </c>
      <c r="E76" s="1"/>
      <c r="F76" s="146">
        <v>431</v>
      </c>
      <c r="G76" s="146">
        <v>333</v>
      </c>
      <c r="H76" s="146">
        <v>269</v>
      </c>
      <c r="I76" s="146">
        <v>98</v>
      </c>
      <c r="J76" s="146">
        <v>1505</v>
      </c>
      <c r="K76" s="146">
        <v>2636</v>
      </c>
      <c r="L76" s="3"/>
    </row>
    <row r="77" spans="1:12" ht="12.75" customHeight="1" x14ac:dyDescent="0.2">
      <c r="A77" s="202"/>
      <c r="B77" s="202"/>
      <c r="C77" s="47">
        <v>3019</v>
      </c>
      <c r="D77" s="65" t="s">
        <v>27</v>
      </c>
      <c r="E77" s="1"/>
      <c r="F77" s="146" t="s">
        <v>130</v>
      </c>
      <c r="G77" s="146" t="s">
        <v>130</v>
      </c>
      <c r="H77" s="146">
        <v>450</v>
      </c>
      <c r="I77" s="146" t="s">
        <v>130</v>
      </c>
      <c r="J77" s="146">
        <v>3230</v>
      </c>
      <c r="K77" s="146">
        <v>4716</v>
      </c>
      <c r="L77" s="3"/>
    </row>
    <row r="78" spans="1:12" ht="12.75" customHeight="1" x14ac:dyDescent="0.2">
      <c r="A78" s="202"/>
      <c r="B78" s="202"/>
      <c r="C78" s="47">
        <v>2201</v>
      </c>
      <c r="D78" s="65" t="s">
        <v>28</v>
      </c>
      <c r="E78" s="1"/>
      <c r="F78" s="146">
        <v>76</v>
      </c>
      <c r="G78" s="146">
        <v>75</v>
      </c>
      <c r="H78" s="146">
        <v>128</v>
      </c>
      <c r="I78" s="146">
        <v>23</v>
      </c>
      <c r="J78" s="146">
        <v>613</v>
      </c>
      <c r="K78" s="146">
        <v>915</v>
      </c>
      <c r="L78" s="3"/>
    </row>
    <row r="79" spans="1:12" ht="12.75" customHeight="1" x14ac:dyDescent="0.2">
      <c r="A79" s="202"/>
      <c r="B79" s="203"/>
      <c r="C79" s="105">
        <v>3043</v>
      </c>
      <c r="D79" s="117" t="s">
        <v>29</v>
      </c>
      <c r="E79" s="5"/>
      <c r="F79" s="147">
        <v>41</v>
      </c>
      <c r="G79" s="147">
        <v>55</v>
      </c>
      <c r="H79" s="147">
        <v>126</v>
      </c>
      <c r="I79" s="147">
        <v>59</v>
      </c>
      <c r="J79" s="147">
        <v>544</v>
      </c>
      <c r="K79" s="147">
        <v>825</v>
      </c>
      <c r="L79" s="3"/>
    </row>
    <row r="80" spans="1:12" ht="12.75" customHeight="1" x14ac:dyDescent="0.2">
      <c r="A80" s="202"/>
      <c r="B80" s="205" t="s">
        <v>69</v>
      </c>
      <c r="C80" s="47">
        <v>2236</v>
      </c>
      <c r="D80" s="65" t="s">
        <v>89</v>
      </c>
      <c r="E80" s="1"/>
      <c r="F80" s="146">
        <v>152</v>
      </c>
      <c r="G80" s="146">
        <v>147</v>
      </c>
      <c r="H80" s="146">
        <v>288</v>
      </c>
      <c r="I80" s="146">
        <v>98</v>
      </c>
      <c r="J80" s="146">
        <v>1314</v>
      </c>
      <c r="K80" s="146">
        <v>1999</v>
      </c>
      <c r="L80" s="3"/>
    </row>
    <row r="81" spans="1:12" ht="12.75" customHeight="1" x14ac:dyDescent="0.2">
      <c r="A81" s="202"/>
      <c r="B81" s="202"/>
      <c r="C81" s="47">
        <v>2235</v>
      </c>
      <c r="D81" s="65" t="s">
        <v>30</v>
      </c>
      <c r="E81" s="1"/>
      <c r="F81" s="146">
        <v>72</v>
      </c>
      <c r="G81" s="146">
        <v>80</v>
      </c>
      <c r="H81" s="146">
        <v>181</v>
      </c>
      <c r="I81" s="146">
        <v>60</v>
      </c>
      <c r="J81" s="146">
        <v>829</v>
      </c>
      <c r="K81" s="146">
        <v>1222</v>
      </c>
      <c r="L81" s="3"/>
    </row>
    <row r="82" spans="1:12" ht="12.75" customHeight="1" x14ac:dyDescent="0.2">
      <c r="A82" s="202"/>
      <c r="B82" s="202"/>
      <c r="C82" s="47">
        <v>1034</v>
      </c>
      <c r="D82" s="65" t="s">
        <v>31</v>
      </c>
      <c r="E82" s="1"/>
      <c r="F82" s="146" t="s">
        <v>130</v>
      </c>
      <c r="G82" s="146" t="s">
        <v>130</v>
      </c>
      <c r="H82" s="146">
        <v>119</v>
      </c>
      <c r="I82" s="146">
        <v>65</v>
      </c>
      <c r="J82" s="146">
        <v>664</v>
      </c>
      <c r="K82" s="146">
        <v>980</v>
      </c>
      <c r="L82" s="3"/>
    </row>
    <row r="83" spans="1:12" ht="12.75" customHeight="1" x14ac:dyDescent="0.2">
      <c r="A83" s="202"/>
      <c r="B83" s="202"/>
      <c r="C83" s="47">
        <v>3044</v>
      </c>
      <c r="D83" s="65" t="s">
        <v>32</v>
      </c>
      <c r="E83" s="1"/>
      <c r="F83" s="146">
        <v>67</v>
      </c>
      <c r="G83" s="146">
        <v>120</v>
      </c>
      <c r="H83" s="146">
        <v>108</v>
      </c>
      <c r="I83" s="146">
        <v>21</v>
      </c>
      <c r="J83" s="146">
        <v>333</v>
      </c>
      <c r="K83" s="146">
        <v>649</v>
      </c>
      <c r="L83" s="3"/>
    </row>
    <row r="84" spans="1:12" ht="12.75" customHeight="1" x14ac:dyDescent="0.2">
      <c r="A84" s="202"/>
      <c r="B84" s="203"/>
      <c r="C84" s="105">
        <v>1055</v>
      </c>
      <c r="D84" s="117" t="s">
        <v>33</v>
      </c>
      <c r="E84" s="34"/>
      <c r="F84" s="147">
        <v>166</v>
      </c>
      <c r="G84" s="147">
        <v>227</v>
      </c>
      <c r="H84" s="147">
        <v>239</v>
      </c>
      <c r="I84" s="147">
        <v>136</v>
      </c>
      <c r="J84" s="147">
        <v>1456</v>
      </c>
      <c r="K84" s="147">
        <v>2224</v>
      </c>
      <c r="L84" s="3"/>
    </row>
    <row r="85" spans="1:12" ht="12.75" customHeight="1" x14ac:dyDescent="0.2">
      <c r="A85" s="202"/>
      <c r="B85" s="205" t="s">
        <v>70</v>
      </c>
      <c r="C85" s="47">
        <v>3029</v>
      </c>
      <c r="D85" s="65" t="s">
        <v>80</v>
      </c>
      <c r="E85" s="1"/>
      <c r="F85" s="146">
        <v>156</v>
      </c>
      <c r="G85" s="146">
        <v>147</v>
      </c>
      <c r="H85" s="146">
        <v>219</v>
      </c>
      <c r="I85" s="146">
        <v>152</v>
      </c>
      <c r="J85" s="146">
        <v>951</v>
      </c>
      <c r="K85" s="146">
        <v>1625</v>
      </c>
      <c r="L85" s="3"/>
    </row>
    <row r="86" spans="1:12" ht="12.75" customHeight="1" x14ac:dyDescent="0.2">
      <c r="A86" s="202"/>
      <c r="B86" s="202"/>
      <c r="C86" s="47">
        <v>3010</v>
      </c>
      <c r="D86" s="65" t="s">
        <v>34</v>
      </c>
      <c r="E86" s="1"/>
      <c r="F86" s="146">
        <v>147</v>
      </c>
      <c r="G86" s="146">
        <v>168</v>
      </c>
      <c r="H86" s="146">
        <v>255</v>
      </c>
      <c r="I86" s="146">
        <v>160</v>
      </c>
      <c r="J86" s="146">
        <v>1315</v>
      </c>
      <c r="K86" s="146">
        <v>2045</v>
      </c>
      <c r="L86" s="3"/>
    </row>
    <row r="87" spans="1:12" ht="12.75" customHeight="1" x14ac:dyDescent="0.2">
      <c r="A87" s="202"/>
      <c r="B87" s="202"/>
      <c r="C87" s="47">
        <v>4449</v>
      </c>
      <c r="D87" s="65" t="s">
        <v>87</v>
      </c>
      <c r="E87" s="73"/>
      <c r="F87" s="146">
        <v>20</v>
      </c>
      <c r="G87" s="146">
        <v>85</v>
      </c>
      <c r="H87" s="146">
        <v>83</v>
      </c>
      <c r="I87" s="146">
        <v>5</v>
      </c>
      <c r="J87" s="146">
        <v>0</v>
      </c>
      <c r="K87" s="146">
        <v>193</v>
      </c>
      <c r="L87" s="3"/>
    </row>
    <row r="88" spans="1:12" ht="12.75" customHeight="1" x14ac:dyDescent="0.2">
      <c r="A88" s="202"/>
      <c r="B88" s="203"/>
      <c r="C88" s="105">
        <v>3027</v>
      </c>
      <c r="D88" s="117" t="s">
        <v>35</v>
      </c>
      <c r="E88" s="34"/>
      <c r="F88" s="147">
        <v>134</v>
      </c>
      <c r="G88" s="147">
        <v>158</v>
      </c>
      <c r="H88" s="147">
        <v>253</v>
      </c>
      <c r="I88" s="147">
        <v>186</v>
      </c>
      <c r="J88" s="147">
        <v>1096</v>
      </c>
      <c r="K88" s="147">
        <v>1827</v>
      </c>
      <c r="L88" s="3"/>
    </row>
    <row r="89" spans="1:12" ht="12.75" customHeight="1" x14ac:dyDescent="0.2">
      <c r="A89" s="202"/>
      <c r="B89" s="74" t="s">
        <v>71</v>
      </c>
      <c r="C89" s="106">
        <v>3045</v>
      </c>
      <c r="D89" s="118" t="s">
        <v>36</v>
      </c>
      <c r="E89" s="79"/>
      <c r="F89" s="148">
        <v>134</v>
      </c>
      <c r="G89" s="148">
        <v>192</v>
      </c>
      <c r="H89" s="148">
        <v>299</v>
      </c>
      <c r="I89" s="148">
        <v>68</v>
      </c>
      <c r="J89" s="148">
        <v>1100</v>
      </c>
      <c r="K89" s="148">
        <v>1793</v>
      </c>
      <c r="L89" s="3"/>
    </row>
    <row r="90" spans="1:12" ht="12.75" customHeight="1" x14ac:dyDescent="0.2">
      <c r="A90" s="202"/>
      <c r="B90" s="205" t="s">
        <v>72</v>
      </c>
      <c r="C90" s="47">
        <v>2246</v>
      </c>
      <c r="D90" s="65" t="s">
        <v>63</v>
      </c>
      <c r="E90" s="1"/>
      <c r="F90" s="131" t="s">
        <v>131</v>
      </c>
      <c r="G90" s="131" t="s">
        <v>131</v>
      </c>
      <c r="H90" s="146">
        <v>7</v>
      </c>
      <c r="I90" s="131" t="s">
        <v>131</v>
      </c>
      <c r="J90" s="146" t="s">
        <v>130</v>
      </c>
      <c r="K90" s="146">
        <v>21</v>
      </c>
      <c r="L90" s="3"/>
    </row>
    <row r="91" spans="1:12" ht="12.75" customHeight="1" x14ac:dyDescent="0.2">
      <c r="A91" s="202"/>
      <c r="B91" s="203"/>
      <c r="C91" s="105">
        <v>3001</v>
      </c>
      <c r="D91" s="117" t="s">
        <v>37</v>
      </c>
      <c r="E91" s="34"/>
      <c r="F91" s="147">
        <v>39</v>
      </c>
      <c r="G91" s="147">
        <v>42</v>
      </c>
      <c r="H91" s="147">
        <v>91</v>
      </c>
      <c r="I91" s="147">
        <v>38</v>
      </c>
      <c r="J91" s="147">
        <v>423</v>
      </c>
      <c r="K91" s="147">
        <v>633</v>
      </c>
      <c r="L91" s="3"/>
    </row>
    <row r="92" spans="1:12" ht="12.75" customHeight="1" x14ac:dyDescent="0.2">
      <c r="A92" s="202"/>
      <c r="B92" s="205" t="s">
        <v>73</v>
      </c>
      <c r="C92" s="47">
        <v>3033</v>
      </c>
      <c r="D92" s="65" t="s">
        <v>38</v>
      </c>
      <c r="E92" s="1"/>
      <c r="F92" s="146" t="s">
        <v>130</v>
      </c>
      <c r="G92" s="146" t="s">
        <v>130</v>
      </c>
      <c r="H92" s="146">
        <v>275</v>
      </c>
      <c r="I92" s="146" t="s">
        <v>130</v>
      </c>
      <c r="J92" s="146">
        <v>1843</v>
      </c>
      <c r="K92" s="146">
        <v>2663</v>
      </c>
      <c r="L92" s="3"/>
    </row>
    <row r="93" spans="1:12" ht="12.75" customHeight="1" x14ac:dyDescent="0.2">
      <c r="A93" s="202"/>
      <c r="B93" s="203"/>
      <c r="C93" s="105">
        <v>2241</v>
      </c>
      <c r="D93" s="117" t="s">
        <v>39</v>
      </c>
      <c r="E93" s="34"/>
      <c r="F93" s="147">
        <v>87</v>
      </c>
      <c r="G93" s="147">
        <v>81</v>
      </c>
      <c r="H93" s="147">
        <v>101</v>
      </c>
      <c r="I93" s="147">
        <v>15</v>
      </c>
      <c r="J93" s="147">
        <v>496</v>
      </c>
      <c r="K93" s="147">
        <v>780</v>
      </c>
      <c r="L93" s="3"/>
    </row>
    <row r="94" spans="1:12" ht="12.75" customHeight="1" x14ac:dyDescent="0.2">
      <c r="A94" s="203"/>
      <c r="B94" s="74" t="s">
        <v>74</v>
      </c>
      <c r="C94" s="106">
        <v>3006</v>
      </c>
      <c r="D94" s="118" t="s">
        <v>40</v>
      </c>
      <c r="E94" s="79"/>
      <c r="F94" s="148">
        <v>104</v>
      </c>
      <c r="G94" s="148">
        <v>129</v>
      </c>
      <c r="H94" s="148">
        <v>256</v>
      </c>
      <c r="I94" s="148">
        <v>37</v>
      </c>
      <c r="J94" s="148">
        <v>927</v>
      </c>
      <c r="K94" s="148">
        <v>1453</v>
      </c>
      <c r="L94" s="3"/>
    </row>
    <row r="95" spans="1:12" ht="12.75" customHeight="1" x14ac:dyDescent="0.2">
      <c r="A95" s="115" t="s">
        <v>11</v>
      </c>
      <c r="B95" s="115"/>
      <c r="C95" s="116" t="s">
        <v>98</v>
      </c>
      <c r="D95" s="119"/>
      <c r="E95" s="95"/>
      <c r="F95" s="149">
        <v>6669</v>
      </c>
      <c r="G95" s="149">
        <v>6436</v>
      </c>
      <c r="H95" s="149">
        <v>9822</v>
      </c>
      <c r="I95" s="149">
        <v>5350</v>
      </c>
      <c r="J95" s="149">
        <v>49251</v>
      </c>
      <c r="K95" s="149">
        <v>77528</v>
      </c>
      <c r="L95" s="76"/>
    </row>
    <row r="96" spans="1:12" ht="12" x14ac:dyDescent="0.2">
      <c r="A96" s="210" t="s">
        <v>110</v>
      </c>
      <c r="B96" s="210"/>
      <c r="C96" s="210"/>
      <c r="D96" s="210"/>
      <c r="E96" s="126"/>
      <c r="F96" s="150">
        <v>8.5999999999999993E-2</v>
      </c>
      <c r="G96" s="150">
        <v>8.3000000000000004E-2</v>
      </c>
      <c r="H96" s="150">
        <v>0.127</v>
      </c>
      <c r="I96" s="150">
        <v>6.9000000000000006E-2</v>
      </c>
      <c r="J96" s="150">
        <v>0.63500000000000001</v>
      </c>
      <c r="K96" s="150">
        <v>1</v>
      </c>
      <c r="L96" s="77"/>
    </row>
    <row r="97" spans="1:12" ht="12" x14ac:dyDescent="0.2">
      <c r="A97" s="124"/>
      <c r="B97" s="124"/>
      <c r="C97" s="124"/>
      <c r="D97" s="124"/>
      <c r="E97" s="124"/>
      <c r="F97" s="151"/>
      <c r="G97" s="151"/>
      <c r="H97" s="151"/>
      <c r="I97" s="151"/>
      <c r="J97" s="151"/>
      <c r="K97" s="151"/>
      <c r="L97" s="77"/>
    </row>
    <row r="98" spans="1:12" ht="12" x14ac:dyDescent="0.2">
      <c r="A98" s="96"/>
      <c r="B98" s="96"/>
      <c r="C98" s="96"/>
      <c r="D98" s="96"/>
      <c r="E98" s="96"/>
      <c r="F98" s="152">
        <v>15</v>
      </c>
      <c r="G98" s="152">
        <v>16</v>
      </c>
      <c r="H98" s="152">
        <v>17</v>
      </c>
      <c r="I98" s="152">
        <v>18</v>
      </c>
      <c r="J98" s="152">
        <v>19</v>
      </c>
      <c r="K98" s="152">
        <v>20</v>
      </c>
      <c r="L98" s="77"/>
    </row>
    <row r="99" spans="1:12" ht="12.75" customHeight="1" x14ac:dyDescent="0.2">
      <c r="A99" s="202" t="s">
        <v>96</v>
      </c>
      <c r="B99" s="202" t="s">
        <v>12</v>
      </c>
      <c r="C99" s="47">
        <v>2252</v>
      </c>
      <c r="D99" s="47" t="s">
        <v>97</v>
      </c>
      <c r="E99" s="1"/>
      <c r="F99" s="153">
        <v>0</v>
      </c>
      <c r="G99" s="153">
        <v>0</v>
      </c>
      <c r="H99" s="153">
        <v>0</v>
      </c>
      <c r="I99" s="153">
        <v>0</v>
      </c>
      <c r="J99" s="153">
        <v>0</v>
      </c>
      <c r="K99" s="153">
        <v>0</v>
      </c>
      <c r="L99" s="3"/>
    </row>
    <row r="100" spans="1:12" ht="12.75" customHeight="1" x14ac:dyDescent="0.2">
      <c r="A100" s="202"/>
      <c r="B100" s="202"/>
      <c r="C100" s="47">
        <v>3005</v>
      </c>
      <c r="D100" s="47" t="s">
        <v>13</v>
      </c>
      <c r="E100" s="1"/>
      <c r="F100" s="146">
        <v>0</v>
      </c>
      <c r="G100" s="131" t="s">
        <v>131</v>
      </c>
      <c r="H100" s="131" t="s">
        <v>131</v>
      </c>
      <c r="I100" s="146">
        <v>0</v>
      </c>
      <c r="J100" s="131" t="s">
        <v>131</v>
      </c>
      <c r="K100" s="131" t="s">
        <v>131</v>
      </c>
      <c r="L100" s="3"/>
    </row>
    <row r="101" spans="1:12" ht="12.75" customHeight="1" x14ac:dyDescent="0.2">
      <c r="A101" s="202"/>
      <c r="B101" s="202"/>
      <c r="C101" s="47">
        <v>3025</v>
      </c>
      <c r="D101" s="47" t="s">
        <v>14</v>
      </c>
      <c r="E101" s="1"/>
      <c r="F101" s="131" t="s">
        <v>131</v>
      </c>
      <c r="G101" s="146">
        <v>0</v>
      </c>
      <c r="H101" s="146" t="s">
        <v>130</v>
      </c>
      <c r="I101" s="146">
        <v>5</v>
      </c>
      <c r="J101" s="146">
        <v>14</v>
      </c>
      <c r="K101" s="146">
        <v>25</v>
      </c>
      <c r="L101" s="3"/>
    </row>
    <row r="102" spans="1:12" ht="12.75" customHeight="1" x14ac:dyDescent="0.2">
      <c r="A102" s="202"/>
      <c r="B102" s="202"/>
      <c r="C102" s="47">
        <v>3038</v>
      </c>
      <c r="D102" s="47" t="s">
        <v>15</v>
      </c>
      <c r="E102" s="1"/>
      <c r="F102" s="146">
        <v>0</v>
      </c>
      <c r="G102" s="146">
        <v>0</v>
      </c>
      <c r="H102" s="146">
        <v>0</v>
      </c>
      <c r="I102" s="146">
        <v>0</v>
      </c>
      <c r="J102" s="146">
        <v>0</v>
      </c>
      <c r="K102" s="146">
        <v>0</v>
      </c>
      <c r="L102" s="3"/>
    </row>
    <row r="103" spans="1:12" ht="12.75" customHeight="1" x14ac:dyDescent="0.2">
      <c r="A103" s="202"/>
      <c r="B103" s="202"/>
      <c r="C103" s="47">
        <v>3039</v>
      </c>
      <c r="D103" s="47" t="s">
        <v>77</v>
      </c>
      <c r="E103" s="1"/>
      <c r="F103" s="146">
        <v>0</v>
      </c>
      <c r="G103" s="146">
        <v>0</v>
      </c>
      <c r="H103" s="131" t="s">
        <v>131</v>
      </c>
      <c r="I103" s="146">
        <v>0</v>
      </c>
      <c r="J103" s="131" t="s">
        <v>131</v>
      </c>
      <c r="K103" s="131" t="s">
        <v>131</v>
      </c>
      <c r="L103" s="3"/>
    </row>
    <row r="104" spans="1:12" ht="12.75" customHeight="1" x14ac:dyDescent="0.2">
      <c r="A104" s="202"/>
      <c r="B104" s="202"/>
      <c r="C104" s="47">
        <v>3014</v>
      </c>
      <c r="D104" s="47" t="s">
        <v>78</v>
      </c>
      <c r="E104" s="1"/>
      <c r="F104" s="146">
        <v>0</v>
      </c>
      <c r="G104" s="146">
        <v>0</v>
      </c>
      <c r="H104" s="146">
        <v>0</v>
      </c>
      <c r="I104" s="131" t="s">
        <v>131</v>
      </c>
      <c r="J104" s="131" t="s">
        <v>131</v>
      </c>
      <c r="K104" s="131" t="s">
        <v>131</v>
      </c>
      <c r="L104" s="3"/>
    </row>
    <row r="105" spans="1:12" ht="12.75" customHeight="1" x14ac:dyDescent="0.2">
      <c r="A105" s="202"/>
      <c r="B105" s="202"/>
      <c r="C105" s="47">
        <v>3040</v>
      </c>
      <c r="D105" s="47" t="s">
        <v>83</v>
      </c>
      <c r="E105" s="1"/>
      <c r="F105" s="131" t="s">
        <v>131</v>
      </c>
      <c r="G105" s="146">
        <v>0</v>
      </c>
      <c r="H105" s="131" t="s">
        <v>131</v>
      </c>
      <c r="I105" s="131" t="s">
        <v>131</v>
      </c>
      <c r="J105" s="146">
        <v>21</v>
      </c>
      <c r="K105" s="146">
        <v>29</v>
      </c>
      <c r="L105" s="3"/>
    </row>
    <row r="106" spans="1:12" ht="12.75" customHeight="1" x14ac:dyDescent="0.2">
      <c r="A106" s="202"/>
      <c r="B106" s="202"/>
      <c r="C106" s="47">
        <v>3013</v>
      </c>
      <c r="D106" s="47" t="s">
        <v>84</v>
      </c>
      <c r="E106" s="1"/>
      <c r="F106" s="131" t="s">
        <v>131</v>
      </c>
      <c r="G106" s="131" t="s">
        <v>131</v>
      </c>
      <c r="H106" s="146">
        <v>6</v>
      </c>
      <c r="I106" s="146">
        <v>9</v>
      </c>
      <c r="J106" s="146">
        <v>7</v>
      </c>
      <c r="K106" s="146">
        <v>28</v>
      </c>
      <c r="L106" s="3"/>
    </row>
    <row r="107" spans="1:12" ht="12.75" customHeight="1" x14ac:dyDescent="0.2">
      <c r="A107" s="202"/>
      <c r="B107" s="202"/>
      <c r="C107" s="47">
        <v>3016</v>
      </c>
      <c r="D107" s="47" t="s">
        <v>88</v>
      </c>
      <c r="E107" s="1"/>
      <c r="F107" s="131" t="s">
        <v>131</v>
      </c>
      <c r="G107" s="146">
        <v>0</v>
      </c>
      <c r="H107" s="146">
        <v>0</v>
      </c>
      <c r="I107" s="131" t="s">
        <v>131</v>
      </c>
      <c r="J107" s="131" t="s">
        <v>131</v>
      </c>
      <c r="K107" s="146">
        <v>6</v>
      </c>
      <c r="L107" s="3"/>
    </row>
    <row r="108" spans="1:12" ht="12.75" customHeight="1" x14ac:dyDescent="0.2">
      <c r="A108" s="202"/>
      <c r="B108" s="202"/>
      <c r="C108" s="47">
        <v>1058</v>
      </c>
      <c r="D108" s="47" t="s">
        <v>85</v>
      </c>
      <c r="E108" s="1"/>
      <c r="F108" s="131" t="s">
        <v>131</v>
      </c>
      <c r="G108" s="131" t="s">
        <v>131</v>
      </c>
      <c r="H108" s="131" t="s">
        <v>131</v>
      </c>
      <c r="I108" s="146">
        <v>0</v>
      </c>
      <c r="J108" s="131" t="s">
        <v>131</v>
      </c>
      <c r="K108" s="146">
        <v>6</v>
      </c>
      <c r="L108" s="3"/>
    </row>
    <row r="109" spans="1:12" ht="12.75" customHeight="1" x14ac:dyDescent="0.2">
      <c r="A109" s="202"/>
      <c r="B109" s="203"/>
      <c r="C109" s="105">
        <v>3004</v>
      </c>
      <c r="D109" s="58" t="s">
        <v>81</v>
      </c>
      <c r="E109" s="34"/>
      <c r="F109" s="132" t="s">
        <v>131</v>
      </c>
      <c r="G109" s="132" t="s">
        <v>131</v>
      </c>
      <c r="H109" s="132" t="s">
        <v>131</v>
      </c>
      <c r="I109" s="147">
        <v>0</v>
      </c>
      <c r="J109" s="147">
        <v>0</v>
      </c>
      <c r="K109" s="132" t="s">
        <v>131</v>
      </c>
      <c r="L109" s="3"/>
    </row>
    <row r="110" spans="1:12" ht="12.75" customHeight="1" x14ac:dyDescent="0.2">
      <c r="A110" s="202"/>
      <c r="B110" s="205" t="s">
        <v>67</v>
      </c>
      <c r="C110" s="47">
        <v>3030</v>
      </c>
      <c r="D110" s="65" t="s">
        <v>16</v>
      </c>
      <c r="E110" s="1"/>
      <c r="F110" s="146">
        <v>0</v>
      </c>
      <c r="G110" s="131" t="s">
        <v>131</v>
      </c>
      <c r="H110" s="146" t="s">
        <v>130</v>
      </c>
      <c r="I110" s="146">
        <v>0</v>
      </c>
      <c r="J110" s="146">
        <v>11</v>
      </c>
      <c r="K110" s="146">
        <v>17</v>
      </c>
      <c r="L110" s="3"/>
    </row>
    <row r="111" spans="1:12" ht="12.75" customHeight="1" x14ac:dyDescent="0.2">
      <c r="A111" s="202"/>
      <c r="B111" s="202"/>
      <c r="C111" s="47">
        <v>2154</v>
      </c>
      <c r="D111" s="65" t="s">
        <v>76</v>
      </c>
      <c r="E111" s="1"/>
      <c r="F111" s="146">
        <v>0</v>
      </c>
      <c r="G111" s="146">
        <v>0</v>
      </c>
      <c r="H111" s="146">
        <v>0</v>
      </c>
      <c r="I111" s="146">
        <v>0</v>
      </c>
      <c r="J111" s="146">
        <v>0</v>
      </c>
      <c r="K111" s="146">
        <v>0</v>
      </c>
      <c r="L111" s="3"/>
    </row>
    <row r="112" spans="1:12" ht="12.75" customHeight="1" x14ac:dyDescent="0.2">
      <c r="A112" s="202"/>
      <c r="B112" s="202"/>
      <c r="C112" s="47">
        <v>3020</v>
      </c>
      <c r="D112" s="65" t="s">
        <v>17</v>
      </c>
      <c r="E112" s="1"/>
      <c r="F112" s="146">
        <v>0</v>
      </c>
      <c r="G112" s="146">
        <v>0</v>
      </c>
      <c r="H112" s="131" t="s">
        <v>131</v>
      </c>
      <c r="I112" s="146">
        <v>0</v>
      </c>
      <c r="J112" s="131" t="s">
        <v>131</v>
      </c>
      <c r="K112" s="131" t="s">
        <v>131</v>
      </c>
      <c r="L112" s="3"/>
    </row>
    <row r="113" spans="1:12" ht="12.75" customHeight="1" x14ac:dyDescent="0.2">
      <c r="A113" s="202"/>
      <c r="B113" s="202"/>
      <c r="C113" s="47">
        <v>3035</v>
      </c>
      <c r="D113" s="65" t="s">
        <v>18</v>
      </c>
      <c r="E113" s="1"/>
      <c r="F113" s="131" t="s">
        <v>131</v>
      </c>
      <c r="G113" s="131" t="s">
        <v>131</v>
      </c>
      <c r="H113" s="146">
        <v>0</v>
      </c>
      <c r="I113" s="131" t="s">
        <v>131</v>
      </c>
      <c r="J113" s="146">
        <v>10</v>
      </c>
      <c r="K113" s="146">
        <v>15</v>
      </c>
      <c r="L113" s="3"/>
    </row>
    <row r="114" spans="1:12" ht="12.75" customHeight="1" x14ac:dyDescent="0.2">
      <c r="A114" s="202"/>
      <c r="B114" s="202"/>
      <c r="C114" s="47">
        <v>3034</v>
      </c>
      <c r="D114" s="65" t="s">
        <v>19</v>
      </c>
      <c r="E114" s="1"/>
      <c r="F114" s="131" t="s">
        <v>131</v>
      </c>
      <c r="G114" s="146">
        <v>0</v>
      </c>
      <c r="H114" s="131" t="s">
        <v>131</v>
      </c>
      <c r="I114" s="131" t="s">
        <v>131</v>
      </c>
      <c r="J114" s="146">
        <v>16</v>
      </c>
      <c r="K114" s="146">
        <v>24</v>
      </c>
      <c r="L114" s="3"/>
    </row>
    <row r="115" spans="1:12" ht="12.75" customHeight="1" x14ac:dyDescent="0.2">
      <c r="A115" s="202"/>
      <c r="B115" s="202"/>
      <c r="C115" s="47">
        <v>2177</v>
      </c>
      <c r="D115" s="65" t="s">
        <v>20</v>
      </c>
      <c r="E115" s="1"/>
      <c r="F115" s="146">
        <v>0</v>
      </c>
      <c r="G115" s="146">
        <v>0</v>
      </c>
      <c r="H115" s="131" t="s">
        <v>131</v>
      </c>
      <c r="I115" s="146">
        <v>0</v>
      </c>
      <c r="J115" s="131" t="s">
        <v>131</v>
      </c>
      <c r="K115" s="131" t="s">
        <v>131</v>
      </c>
      <c r="L115" s="3"/>
    </row>
    <row r="116" spans="1:12" ht="12.75" customHeight="1" x14ac:dyDescent="0.2">
      <c r="A116" s="202"/>
      <c r="B116" s="202"/>
      <c r="C116" s="47">
        <v>3036</v>
      </c>
      <c r="D116" s="65" t="s">
        <v>21</v>
      </c>
      <c r="E116" s="1"/>
      <c r="F116" s="146">
        <v>0</v>
      </c>
      <c r="G116" s="146">
        <v>0</v>
      </c>
      <c r="H116" s="146">
        <v>15</v>
      </c>
      <c r="I116" s="146">
        <v>16</v>
      </c>
      <c r="J116" s="146">
        <v>25</v>
      </c>
      <c r="K116" s="146">
        <v>56</v>
      </c>
      <c r="L116" s="3"/>
    </row>
    <row r="117" spans="1:12" ht="12.75" customHeight="1" x14ac:dyDescent="0.2">
      <c r="A117" s="202"/>
      <c r="B117" s="202"/>
      <c r="C117" s="47">
        <v>4331</v>
      </c>
      <c r="D117" s="65" t="s">
        <v>79</v>
      </c>
      <c r="E117" s="1"/>
      <c r="F117" s="146">
        <v>0</v>
      </c>
      <c r="G117" s="146">
        <v>0</v>
      </c>
      <c r="H117" s="146">
        <v>0</v>
      </c>
      <c r="I117" s="146">
        <v>0</v>
      </c>
      <c r="J117" s="146">
        <v>0</v>
      </c>
      <c r="K117" s="146">
        <v>0</v>
      </c>
      <c r="L117" s="3"/>
    </row>
    <row r="118" spans="1:12" ht="12.75" customHeight="1" x14ac:dyDescent="0.2">
      <c r="A118" s="202"/>
      <c r="B118" s="203"/>
      <c r="C118" s="105">
        <v>3007</v>
      </c>
      <c r="D118" s="117" t="s">
        <v>22</v>
      </c>
      <c r="E118" s="34"/>
      <c r="F118" s="147">
        <v>0</v>
      </c>
      <c r="G118" s="132" t="s">
        <v>131</v>
      </c>
      <c r="H118" s="147">
        <v>0</v>
      </c>
      <c r="I118" s="132" t="s">
        <v>131</v>
      </c>
      <c r="J118" s="147">
        <v>10</v>
      </c>
      <c r="K118" s="147">
        <v>13</v>
      </c>
      <c r="L118" s="3"/>
    </row>
    <row r="119" spans="1:12" ht="12.75" customHeight="1" x14ac:dyDescent="0.2">
      <c r="A119" s="202"/>
      <c r="B119" s="205" t="s">
        <v>68</v>
      </c>
      <c r="C119" s="47">
        <v>3003</v>
      </c>
      <c r="D119" s="65" t="s">
        <v>23</v>
      </c>
      <c r="E119" s="1"/>
      <c r="F119" s="146">
        <v>0</v>
      </c>
      <c r="G119" s="146">
        <v>0</v>
      </c>
      <c r="H119" s="146">
        <v>0</v>
      </c>
      <c r="I119" s="146">
        <v>0</v>
      </c>
      <c r="J119" s="146">
        <v>0</v>
      </c>
      <c r="K119" s="146">
        <v>0</v>
      </c>
      <c r="L119" s="3"/>
    </row>
    <row r="120" spans="1:12" ht="12.75" customHeight="1" x14ac:dyDescent="0.2">
      <c r="A120" s="202"/>
      <c r="B120" s="202"/>
      <c r="C120" s="47">
        <v>2200</v>
      </c>
      <c r="D120" s="65" t="s">
        <v>86</v>
      </c>
      <c r="E120" s="73"/>
      <c r="F120" s="146">
        <v>0</v>
      </c>
      <c r="G120" s="131" t="s">
        <v>131</v>
      </c>
      <c r="H120" s="146">
        <v>0</v>
      </c>
      <c r="I120" s="146">
        <v>0</v>
      </c>
      <c r="J120" s="146">
        <v>0</v>
      </c>
      <c r="K120" s="131" t="s">
        <v>131</v>
      </c>
      <c r="L120" s="3"/>
    </row>
    <row r="121" spans="1:12" ht="12.75" customHeight="1" x14ac:dyDescent="0.2">
      <c r="A121" s="202"/>
      <c r="B121" s="202"/>
      <c r="C121" s="47">
        <v>3032</v>
      </c>
      <c r="D121" s="65" t="s">
        <v>24</v>
      </c>
      <c r="E121" s="1"/>
      <c r="F121" s="146">
        <v>0</v>
      </c>
      <c r="G121" s="146">
        <v>0</v>
      </c>
      <c r="H121" s="131" t="s">
        <v>131</v>
      </c>
      <c r="I121" s="131" t="s">
        <v>131</v>
      </c>
      <c r="J121" s="131" t="s">
        <v>131</v>
      </c>
      <c r="K121" s="131" t="s">
        <v>131</v>
      </c>
      <c r="L121" s="3"/>
    </row>
    <row r="122" spans="1:12" ht="12.75" customHeight="1" x14ac:dyDescent="0.2">
      <c r="A122" s="202"/>
      <c r="B122" s="202"/>
      <c r="C122" s="47">
        <v>1019</v>
      </c>
      <c r="D122" s="65" t="s">
        <v>25</v>
      </c>
      <c r="E122" s="1"/>
      <c r="F122" s="146">
        <v>0</v>
      </c>
      <c r="G122" s="146">
        <v>0</v>
      </c>
      <c r="H122" s="146">
        <v>0</v>
      </c>
      <c r="I122" s="146">
        <v>0</v>
      </c>
      <c r="J122" s="146">
        <v>0</v>
      </c>
      <c r="K122" s="146">
        <v>0</v>
      </c>
      <c r="L122" s="3"/>
    </row>
    <row r="123" spans="1:12" ht="14.1" customHeight="1" x14ac:dyDescent="0.2">
      <c r="A123" s="202"/>
      <c r="B123" s="202"/>
      <c r="C123" s="47">
        <v>3042</v>
      </c>
      <c r="D123" s="65" t="s">
        <v>26</v>
      </c>
      <c r="E123" s="1"/>
      <c r="F123" s="131" t="s">
        <v>131</v>
      </c>
      <c r="G123" s="131" t="s">
        <v>131</v>
      </c>
      <c r="H123" s="131" t="s">
        <v>131</v>
      </c>
      <c r="I123" s="131" t="s">
        <v>131</v>
      </c>
      <c r="J123" s="146">
        <v>6</v>
      </c>
      <c r="K123" s="146">
        <v>11</v>
      </c>
      <c r="L123" s="3"/>
    </row>
    <row r="124" spans="1:12" ht="12.75" customHeight="1" x14ac:dyDescent="0.2">
      <c r="A124" s="202"/>
      <c r="B124" s="202"/>
      <c r="C124" s="47">
        <v>3019</v>
      </c>
      <c r="D124" s="65" t="s">
        <v>27</v>
      </c>
      <c r="E124" s="1"/>
      <c r="F124" s="131" t="s">
        <v>131</v>
      </c>
      <c r="G124" s="131" t="s">
        <v>131</v>
      </c>
      <c r="H124" s="146">
        <v>0</v>
      </c>
      <c r="I124" s="131" t="s">
        <v>131</v>
      </c>
      <c r="J124" s="146">
        <v>14</v>
      </c>
      <c r="K124" s="146">
        <v>20</v>
      </c>
      <c r="L124" s="3"/>
    </row>
    <row r="125" spans="1:12" ht="12.75" customHeight="1" x14ac:dyDescent="0.2">
      <c r="A125" s="202"/>
      <c r="B125" s="202"/>
      <c r="C125" s="47">
        <v>2201</v>
      </c>
      <c r="D125" s="65" t="s">
        <v>28</v>
      </c>
      <c r="E125" s="1"/>
      <c r="F125" s="146">
        <v>0</v>
      </c>
      <c r="G125" s="146">
        <v>0</v>
      </c>
      <c r="H125" s="131" t="s">
        <v>131</v>
      </c>
      <c r="I125" s="146">
        <v>0</v>
      </c>
      <c r="J125" s="146">
        <v>0</v>
      </c>
      <c r="K125" s="131" t="s">
        <v>131</v>
      </c>
      <c r="L125" s="3"/>
    </row>
    <row r="126" spans="1:12" ht="12.75" customHeight="1" x14ac:dyDescent="0.2">
      <c r="A126" s="202"/>
      <c r="B126" s="203"/>
      <c r="C126" s="105">
        <v>3043</v>
      </c>
      <c r="D126" s="117" t="s">
        <v>29</v>
      </c>
      <c r="E126" s="5"/>
      <c r="F126" s="147">
        <v>0</v>
      </c>
      <c r="G126" s="147">
        <v>0</v>
      </c>
      <c r="H126" s="147">
        <v>0</v>
      </c>
      <c r="I126" s="147">
        <v>0</v>
      </c>
      <c r="J126" s="147">
        <v>0</v>
      </c>
      <c r="K126" s="147">
        <v>0</v>
      </c>
      <c r="L126" s="3"/>
    </row>
    <row r="127" spans="1:12" ht="12.75" customHeight="1" x14ac:dyDescent="0.2">
      <c r="A127" s="202"/>
      <c r="B127" s="205" t="s">
        <v>69</v>
      </c>
      <c r="C127" s="47">
        <v>2236</v>
      </c>
      <c r="D127" s="65" t="s">
        <v>89</v>
      </c>
      <c r="E127" s="1"/>
      <c r="F127" s="146">
        <v>0</v>
      </c>
      <c r="G127" s="146">
        <v>0</v>
      </c>
      <c r="H127" s="146">
        <v>0</v>
      </c>
      <c r="I127" s="131" t="s">
        <v>131</v>
      </c>
      <c r="J127" s="146" t="s">
        <v>130</v>
      </c>
      <c r="K127" s="146">
        <v>7</v>
      </c>
      <c r="L127" s="3"/>
    </row>
    <row r="128" spans="1:12" ht="12.75" customHeight="1" x14ac:dyDescent="0.2">
      <c r="A128" s="202"/>
      <c r="B128" s="202"/>
      <c r="C128" s="47">
        <v>2235</v>
      </c>
      <c r="D128" s="65" t="s">
        <v>30</v>
      </c>
      <c r="E128" s="1"/>
      <c r="F128" s="146">
        <v>0</v>
      </c>
      <c r="G128" s="146">
        <v>0</v>
      </c>
      <c r="H128" s="146">
        <v>0</v>
      </c>
      <c r="I128" s="146">
        <v>0</v>
      </c>
      <c r="J128" s="131" t="s">
        <v>131</v>
      </c>
      <c r="K128" s="131" t="s">
        <v>131</v>
      </c>
      <c r="L128" s="3"/>
    </row>
    <row r="129" spans="1:12" ht="12.75" customHeight="1" x14ac:dyDescent="0.2">
      <c r="A129" s="202"/>
      <c r="B129" s="202"/>
      <c r="C129" s="47">
        <v>1034</v>
      </c>
      <c r="D129" s="65" t="s">
        <v>31</v>
      </c>
      <c r="E129" s="1"/>
      <c r="F129" s="131" t="s">
        <v>131</v>
      </c>
      <c r="G129" s="131" t="s">
        <v>131</v>
      </c>
      <c r="H129" s="146">
        <v>0</v>
      </c>
      <c r="I129" s="146">
        <v>0</v>
      </c>
      <c r="J129" s="146">
        <v>11</v>
      </c>
      <c r="K129" s="146">
        <v>16</v>
      </c>
      <c r="L129" s="3"/>
    </row>
    <row r="130" spans="1:12" ht="12.75" customHeight="1" x14ac:dyDescent="0.2">
      <c r="A130" s="202"/>
      <c r="B130" s="202"/>
      <c r="C130" s="47">
        <v>3044</v>
      </c>
      <c r="D130" s="65" t="s">
        <v>32</v>
      </c>
      <c r="E130" s="1"/>
      <c r="F130" s="146">
        <v>0</v>
      </c>
      <c r="G130" s="146">
        <v>0</v>
      </c>
      <c r="H130" s="146">
        <v>0</v>
      </c>
      <c r="I130" s="146">
        <v>0</v>
      </c>
      <c r="J130" s="146">
        <v>0</v>
      </c>
      <c r="K130" s="146">
        <v>0</v>
      </c>
      <c r="L130" s="3"/>
    </row>
    <row r="131" spans="1:12" ht="12.75" customHeight="1" x14ac:dyDescent="0.2">
      <c r="A131" s="202"/>
      <c r="B131" s="203"/>
      <c r="C131" s="105">
        <v>1055</v>
      </c>
      <c r="D131" s="117" t="s">
        <v>33</v>
      </c>
      <c r="E131" s="34"/>
      <c r="F131" s="147">
        <v>0</v>
      </c>
      <c r="G131" s="132" t="s">
        <v>131</v>
      </c>
      <c r="H131" s="147">
        <v>0</v>
      </c>
      <c r="I131" s="147">
        <v>0</v>
      </c>
      <c r="J131" s="147">
        <v>0</v>
      </c>
      <c r="K131" s="132" t="s">
        <v>131</v>
      </c>
      <c r="L131" s="3"/>
    </row>
    <row r="132" spans="1:12" ht="12.75" customHeight="1" x14ac:dyDescent="0.2">
      <c r="A132" s="202"/>
      <c r="B132" s="205" t="s">
        <v>70</v>
      </c>
      <c r="C132" s="47">
        <v>3029</v>
      </c>
      <c r="D132" s="65" t="s">
        <v>80</v>
      </c>
      <c r="E132" s="1"/>
      <c r="F132" s="146">
        <v>0</v>
      </c>
      <c r="G132" s="146">
        <v>0</v>
      </c>
      <c r="H132" s="131" t="s">
        <v>131</v>
      </c>
      <c r="I132" s="146">
        <v>0</v>
      </c>
      <c r="J132" s="146">
        <v>0</v>
      </c>
      <c r="K132" s="131" t="s">
        <v>131</v>
      </c>
      <c r="L132" s="3"/>
    </row>
    <row r="133" spans="1:12" ht="12.75" customHeight="1" x14ac:dyDescent="0.2">
      <c r="A133" s="202"/>
      <c r="B133" s="202"/>
      <c r="C133" s="47">
        <v>3010</v>
      </c>
      <c r="D133" s="65" t="s">
        <v>34</v>
      </c>
      <c r="E133" s="1"/>
      <c r="F133" s="146">
        <v>0</v>
      </c>
      <c r="G133" s="131" t="s">
        <v>131</v>
      </c>
      <c r="H133" s="131" t="s">
        <v>131</v>
      </c>
      <c r="I133" s="146">
        <v>0</v>
      </c>
      <c r="J133" s="131" t="s">
        <v>131</v>
      </c>
      <c r="K133" s="146">
        <v>6</v>
      </c>
      <c r="L133" s="3"/>
    </row>
    <row r="134" spans="1:12" ht="12.75" customHeight="1" x14ac:dyDescent="0.2">
      <c r="A134" s="202"/>
      <c r="B134" s="202"/>
      <c r="C134" s="47">
        <v>4449</v>
      </c>
      <c r="D134" s="65" t="s">
        <v>87</v>
      </c>
      <c r="E134" s="73"/>
      <c r="F134" s="146">
        <v>0</v>
      </c>
      <c r="G134" s="146">
        <v>0</v>
      </c>
      <c r="H134" s="146">
        <v>0</v>
      </c>
      <c r="I134" s="146">
        <v>0</v>
      </c>
      <c r="J134" s="146">
        <v>0</v>
      </c>
      <c r="K134" s="146">
        <v>0</v>
      </c>
      <c r="L134" s="3"/>
    </row>
    <row r="135" spans="1:12" ht="12.75" customHeight="1" x14ac:dyDescent="0.2">
      <c r="A135" s="202"/>
      <c r="B135" s="203"/>
      <c r="C135" s="105">
        <v>3027</v>
      </c>
      <c r="D135" s="117" t="s">
        <v>35</v>
      </c>
      <c r="E135" s="34"/>
      <c r="F135" s="147">
        <v>0</v>
      </c>
      <c r="G135" s="131" t="s">
        <v>131</v>
      </c>
      <c r="H135" s="132" t="s">
        <v>131</v>
      </c>
      <c r="I135" s="147">
        <v>0</v>
      </c>
      <c r="J135" s="131" t="s">
        <v>131</v>
      </c>
      <c r="K135" s="147">
        <v>5</v>
      </c>
      <c r="L135" s="3"/>
    </row>
    <row r="136" spans="1:12" ht="12.75" customHeight="1" x14ac:dyDescent="0.2">
      <c r="A136" s="202"/>
      <c r="B136" s="74" t="s">
        <v>71</v>
      </c>
      <c r="C136" s="106">
        <v>3045</v>
      </c>
      <c r="D136" s="118" t="s">
        <v>36</v>
      </c>
      <c r="E136" s="79"/>
      <c r="F136" s="148">
        <v>0</v>
      </c>
      <c r="G136" s="148">
        <v>0</v>
      </c>
      <c r="H136" s="135" t="s">
        <v>131</v>
      </c>
      <c r="I136" s="135" t="s">
        <v>131</v>
      </c>
      <c r="J136" s="148">
        <v>5</v>
      </c>
      <c r="K136" s="148">
        <v>10</v>
      </c>
      <c r="L136" s="3"/>
    </row>
    <row r="137" spans="1:12" ht="12.75" customHeight="1" x14ac:dyDescent="0.2">
      <c r="A137" s="202"/>
      <c r="B137" s="205" t="s">
        <v>72</v>
      </c>
      <c r="C137" s="47">
        <v>2246</v>
      </c>
      <c r="D137" s="65" t="s">
        <v>63</v>
      </c>
      <c r="E137" s="1"/>
      <c r="F137" s="146">
        <v>0</v>
      </c>
      <c r="G137" s="146">
        <v>0</v>
      </c>
      <c r="H137" s="146">
        <v>0</v>
      </c>
      <c r="I137" s="146">
        <v>0</v>
      </c>
      <c r="J137" s="146">
        <v>0</v>
      </c>
      <c r="K137" s="146">
        <v>0</v>
      </c>
      <c r="L137" s="3"/>
    </row>
    <row r="138" spans="1:12" ht="12.75" customHeight="1" x14ac:dyDescent="0.2">
      <c r="A138" s="202"/>
      <c r="B138" s="203"/>
      <c r="C138" s="105">
        <v>3001</v>
      </c>
      <c r="D138" s="117" t="s">
        <v>37</v>
      </c>
      <c r="E138" s="34"/>
      <c r="F138" s="147">
        <v>0</v>
      </c>
      <c r="G138" s="147">
        <v>0</v>
      </c>
      <c r="H138" s="132" t="s">
        <v>131</v>
      </c>
      <c r="I138" s="147">
        <v>0</v>
      </c>
      <c r="J138" s="147">
        <v>0</v>
      </c>
      <c r="K138" s="132" t="s">
        <v>131</v>
      </c>
      <c r="L138" s="3"/>
    </row>
    <row r="139" spans="1:12" ht="12.75" customHeight="1" x14ac:dyDescent="0.2">
      <c r="A139" s="202"/>
      <c r="B139" s="205" t="s">
        <v>73</v>
      </c>
      <c r="C139" s="47">
        <v>3033</v>
      </c>
      <c r="D139" s="65" t="s">
        <v>38</v>
      </c>
      <c r="E139" s="1"/>
      <c r="F139" s="131" t="s">
        <v>131</v>
      </c>
      <c r="G139" s="131" t="s">
        <v>131</v>
      </c>
      <c r="H139" s="146">
        <v>0</v>
      </c>
      <c r="I139" s="146" t="s">
        <v>130</v>
      </c>
      <c r="J139" s="146">
        <v>20</v>
      </c>
      <c r="K139" s="146">
        <v>27</v>
      </c>
      <c r="L139" s="3"/>
    </row>
    <row r="140" spans="1:12" ht="12.75" customHeight="1" x14ac:dyDescent="0.2">
      <c r="A140" s="202"/>
      <c r="B140" s="203"/>
      <c r="C140" s="105">
        <v>2241</v>
      </c>
      <c r="D140" s="117" t="s">
        <v>39</v>
      </c>
      <c r="E140" s="34"/>
      <c r="F140" s="147">
        <v>0</v>
      </c>
      <c r="G140" s="147">
        <v>0</v>
      </c>
      <c r="H140" s="131" t="s">
        <v>131</v>
      </c>
      <c r="I140" s="131" t="s">
        <v>131</v>
      </c>
      <c r="J140" s="131" t="s">
        <v>131</v>
      </c>
      <c r="K140" s="131" t="s">
        <v>131</v>
      </c>
      <c r="L140" s="3"/>
    </row>
    <row r="141" spans="1:12" ht="12.75" customHeight="1" x14ac:dyDescent="0.2">
      <c r="A141" s="202"/>
      <c r="B141" s="74" t="s">
        <v>74</v>
      </c>
      <c r="C141" s="106">
        <v>3006</v>
      </c>
      <c r="D141" s="118" t="s">
        <v>40</v>
      </c>
      <c r="E141" s="79"/>
      <c r="F141" s="148">
        <v>0</v>
      </c>
      <c r="G141" s="148">
        <v>0</v>
      </c>
      <c r="H141" s="148">
        <v>0</v>
      </c>
      <c r="I141" s="148">
        <v>0</v>
      </c>
      <c r="J141" s="148">
        <v>0</v>
      </c>
      <c r="K141" s="148">
        <v>0</v>
      </c>
      <c r="L141" s="3"/>
    </row>
    <row r="142" spans="1:12" ht="12.75" customHeight="1" x14ac:dyDescent="0.2">
      <c r="A142" s="115" t="s">
        <v>11</v>
      </c>
      <c r="B142" s="115"/>
      <c r="C142" s="128" t="s">
        <v>98</v>
      </c>
      <c r="D142" s="115"/>
      <c r="E142" s="95"/>
      <c r="F142" s="149">
        <v>20</v>
      </c>
      <c r="G142" s="149">
        <v>22</v>
      </c>
      <c r="H142" s="149">
        <v>59</v>
      </c>
      <c r="I142" s="149">
        <v>52</v>
      </c>
      <c r="J142" s="149">
        <v>206</v>
      </c>
      <c r="K142" s="149">
        <v>359</v>
      </c>
      <c r="L142" s="76"/>
    </row>
    <row r="143" spans="1:12" s="60" customFormat="1" ht="12" x14ac:dyDescent="0.2">
      <c r="A143" s="201" t="s">
        <v>110</v>
      </c>
      <c r="B143" s="201"/>
      <c r="C143" s="201"/>
      <c r="D143" s="201"/>
      <c r="E143" s="124"/>
      <c r="F143" s="150">
        <v>5.6000000000000001E-2</v>
      </c>
      <c r="G143" s="150">
        <v>6.0999999999999999E-2</v>
      </c>
      <c r="H143" s="150">
        <v>0.16400000000000001</v>
      </c>
      <c r="I143" s="150">
        <v>0.14499999999999999</v>
      </c>
      <c r="J143" s="150">
        <v>0.57399999999999995</v>
      </c>
      <c r="K143" s="150">
        <v>1</v>
      </c>
      <c r="L143" s="77"/>
    </row>
    <row r="144" spans="1:12" s="60" customFormat="1" ht="12" x14ac:dyDescent="0.2">
      <c r="A144" s="124"/>
      <c r="B144" s="124"/>
      <c r="C144" s="124"/>
      <c r="D144" s="124"/>
      <c r="E144" s="124"/>
      <c r="F144" s="151"/>
      <c r="G144" s="151"/>
      <c r="H144" s="151"/>
      <c r="I144" s="151"/>
      <c r="J144" s="151"/>
      <c r="K144" s="151"/>
      <c r="L144" s="77"/>
    </row>
    <row r="145" spans="1:12" s="60" customFormat="1" ht="12" x14ac:dyDescent="0.2">
      <c r="A145" s="96"/>
      <c r="B145" s="96"/>
      <c r="C145" s="96"/>
      <c r="D145" s="96"/>
      <c r="E145" s="96"/>
      <c r="F145" s="154">
        <v>3</v>
      </c>
      <c r="G145" s="154">
        <v>4</v>
      </c>
      <c r="H145" s="154">
        <v>5</v>
      </c>
      <c r="I145" s="154">
        <v>6</v>
      </c>
      <c r="J145" s="154">
        <v>7</v>
      </c>
      <c r="K145" s="154">
        <v>8</v>
      </c>
      <c r="L145" s="77"/>
    </row>
    <row r="146" spans="1:12" ht="12.75" customHeight="1" x14ac:dyDescent="0.2">
      <c r="A146" s="202" t="s">
        <v>8</v>
      </c>
      <c r="B146" s="202" t="s">
        <v>12</v>
      </c>
      <c r="C146" s="47">
        <v>2252</v>
      </c>
      <c r="D146" s="47" t="s">
        <v>97</v>
      </c>
      <c r="E146" s="1"/>
      <c r="F146" s="146" t="s">
        <v>130</v>
      </c>
      <c r="G146" s="146" t="s">
        <v>130</v>
      </c>
      <c r="H146" s="146">
        <v>22</v>
      </c>
      <c r="I146" s="146" t="s">
        <v>130</v>
      </c>
      <c r="J146" s="146">
        <v>93</v>
      </c>
      <c r="K146" s="146">
        <v>149</v>
      </c>
      <c r="L146" s="3"/>
    </row>
    <row r="147" spans="1:12" ht="12.75" customHeight="1" x14ac:dyDescent="0.2">
      <c r="A147" s="202"/>
      <c r="B147" s="202"/>
      <c r="C147" s="47">
        <v>3005</v>
      </c>
      <c r="D147" s="47" t="s">
        <v>13</v>
      </c>
      <c r="E147" s="1"/>
      <c r="F147" s="146">
        <v>198</v>
      </c>
      <c r="G147" s="146">
        <v>228</v>
      </c>
      <c r="H147" s="146">
        <v>535</v>
      </c>
      <c r="I147" s="146">
        <v>89</v>
      </c>
      <c r="J147" s="146">
        <v>1267</v>
      </c>
      <c r="K147" s="146">
        <v>2317</v>
      </c>
      <c r="L147" s="3"/>
    </row>
    <row r="148" spans="1:12" ht="12.75" customHeight="1" x14ac:dyDescent="0.2">
      <c r="A148" s="202"/>
      <c r="B148" s="202"/>
      <c r="C148" s="47">
        <v>3025</v>
      </c>
      <c r="D148" s="47" t="s">
        <v>14</v>
      </c>
      <c r="E148" s="1"/>
      <c r="F148" s="146">
        <v>481</v>
      </c>
      <c r="G148" s="146">
        <v>316</v>
      </c>
      <c r="H148" s="146">
        <v>300</v>
      </c>
      <c r="I148" s="146">
        <v>255</v>
      </c>
      <c r="J148" s="146">
        <v>1814</v>
      </c>
      <c r="K148" s="146">
        <v>3166</v>
      </c>
      <c r="L148" s="3"/>
    </row>
    <row r="149" spans="1:12" ht="12.75" customHeight="1" x14ac:dyDescent="0.2">
      <c r="A149" s="202"/>
      <c r="B149" s="202"/>
      <c r="C149" s="47">
        <v>3038</v>
      </c>
      <c r="D149" s="47" t="s">
        <v>15</v>
      </c>
      <c r="E149" s="1"/>
      <c r="F149" s="146">
        <v>96</v>
      </c>
      <c r="G149" s="146">
        <v>72</v>
      </c>
      <c r="H149" s="146">
        <v>136</v>
      </c>
      <c r="I149" s="146">
        <v>38</v>
      </c>
      <c r="J149" s="146">
        <v>633</v>
      </c>
      <c r="K149" s="146">
        <v>975</v>
      </c>
      <c r="L149" s="3"/>
    </row>
    <row r="150" spans="1:12" ht="12.75" customHeight="1" x14ac:dyDescent="0.2">
      <c r="A150" s="202"/>
      <c r="B150" s="202"/>
      <c r="C150" s="47">
        <v>3039</v>
      </c>
      <c r="D150" s="47" t="s">
        <v>77</v>
      </c>
      <c r="E150" s="1"/>
      <c r="F150" s="146">
        <v>145</v>
      </c>
      <c r="G150" s="146">
        <v>152</v>
      </c>
      <c r="H150" s="146">
        <v>195</v>
      </c>
      <c r="I150" s="146">
        <v>27</v>
      </c>
      <c r="J150" s="146">
        <v>797</v>
      </c>
      <c r="K150" s="146">
        <v>1316</v>
      </c>
      <c r="L150" s="3"/>
    </row>
    <row r="151" spans="1:12" ht="12.75" customHeight="1" x14ac:dyDescent="0.2">
      <c r="A151" s="202"/>
      <c r="B151" s="202"/>
      <c r="C151" s="47">
        <v>3014</v>
      </c>
      <c r="D151" s="47" t="s">
        <v>78</v>
      </c>
      <c r="E151" s="1"/>
      <c r="F151" s="146">
        <v>328</v>
      </c>
      <c r="G151" s="146">
        <v>231</v>
      </c>
      <c r="H151" s="146">
        <v>390</v>
      </c>
      <c r="I151" s="146">
        <v>324</v>
      </c>
      <c r="J151" s="146">
        <v>1925</v>
      </c>
      <c r="K151" s="146">
        <v>3198</v>
      </c>
      <c r="L151" s="3"/>
    </row>
    <row r="152" spans="1:12" ht="12.75" customHeight="1" x14ac:dyDescent="0.2">
      <c r="A152" s="202"/>
      <c r="B152" s="202"/>
      <c r="C152" s="47">
        <v>3040</v>
      </c>
      <c r="D152" s="47" t="s">
        <v>83</v>
      </c>
      <c r="E152" s="1"/>
      <c r="F152" s="146">
        <v>1295</v>
      </c>
      <c r="G152" s="146">
        <v>757</v>
      </c>
      <c r="H152" s="146">
        <v>933</v>
      </c>
      <c r="I152" s="146">
        <v>628</v>
      </c>
      <c r="J152" s="146">
        <v>5219</v>
      </c>
      <c r="K152" s="146">
        <v>8832</v>
      </c>
      <c r="L152" s="3"/>
    </row>
    <row r="153" spans="1:12" ht="12.75" customHeight="1" x14ac:dyDescent="0.2">
      <c r="A153" s="202"/>
      <c r="B153" s="202"/>
      <c r="C153" s="47">
        <v>3013</v>
      </c>
      <c r="D153" s="47" t="s">
        <v>84</v>
      </c>
      <c r="E153" s="1"/>
      <c r="F153" s="146">
        <v>1110</v>
      </c>
      <c r="G153" s="146">
        <v>734</v>
      </c>
      <c r="H153" s="146">
        <v>780</v>
      </c>
      <c r="I153" s="146">
        <v>828</v>
      </c>
      <c r="J153" s="146">
        <v>4136</v>
      </c>
      <c r="K153" s="146">
        <v>7588</v>
      </c>
      <c r="L153" s="3"/>
    </row>
    <row r="154" spans="1:12" ht="12.75" customHeight="1" x14ac:dyDescent="0.2">
      <c r="A154" s="202"/>
      <c r="B154" s="202"/>
      <c r="C154" s="47">
        <v>3016</v>
      </c>
      <c r="D154" s="47" t="s">
        <v>88</v>
      </c>
      <c r="E154" s="1"/>
      <c r="F154" s="146">
        <v>555</v>
      </c>
      <c r="G154" s="146">
        <v>320</v>
      </c>
      <c r="H154" s="146">
        <v>460</v>
      </c>
      <c r="I154" s="146">
        <v>156</v>
      </c>
      <c r="J154" s="146">
        <v>2122</v>
      </c>
      <c r="K154" s="146">
        <v>3613</v>
      </c>
      <c r="L154" s="3"/>
    </row>
    <row r="155" spans="1:12" ht="12.75" customHeight="1" x14ac:dyDescent="0.2">
      <c r="A155" s="202"/>
      <c r="B155" s="202"/>
      <c r="C155" s="47">
        <v>1058</v>
      </c>
      <c r="D155" s="47" t="s">
        <v>85</v>
      </c>
      <c r="E155" s="1"/>
      <c r="F155" s="146">
        <v>377</v>
      </c>
      <c r="G155" s="146">
        <v>260</v>
      </c>
      <c r="H155" s="146">
        <v>332</v>
      </c>
      <c r="I155" s="146">
        <v>128</v>
      </c>
      <c r="J155" s="146">
        <v>1441</v>
      </c>
      <c r="K155" s="146">
        <v>2538</v>
      </c>
      <c r="L155" s="3"/>
    </row>
    <row r="156" spans="1:12" ht="12.75" customHeight="1" x14ac:dyDescent="0.2">
      <c r="A156" s="202"/>
      <c r="B156" s="203"/>
      <c r="C156" s="105">
        <v>3004</v>
      </c>
      <c r="D156" s="58" t="s">
        <v>81</v>
      </c>
      <c r="E156" s="34"/>
      <c r="F156" s="147">
        <v>445</v>
      </c>
      <c r="G156" s="147">
        <v>305</v>
      </c>
      <c r="H156" s="147">
        <v>204</v>
      </c>
      <c r="I156" s="147">
        <v>113</v>
      </c>
      <c r="J156" s="147">
        <v>1600</v>
      </c>
      <c r="K156" s="147">
        <v>2667</v>
      </c>
      <c r="L156" s="3"/>
    </row>
    <row r="157" spans="1:12" ht="12.75" customHeight="1" x14ac:dyDescent="0.2">
      <c r="A157" s="202"/>
      <c r="B157" s="205" t="s">
        <v>67</v>
      </c>
      <c r="C157" s="47">
        <v>3030</v>
      </c>
      <c r="D157" s="65" t="s">
        <v>16</v>
      </c>
      <c r="E157" s="1"/>
      <c r="F157" s="146">
        <v>550</v>
      </c>
      <c r="G157" s="146">
        <v>502</v>
      </c>
      <c r="H157" s="146">
        <v>716</v>
      </c>
      <c r="I157" s="146">
        <v>331</v>
      </c>
      <c r="J157" s="146">
        <v>2644</v>
      </c>
      <c r="K157" s="146">
        <v>4743</v>
      </c>
      <c r="L157" s="3"/>
    </row>
    <row r="158" spans="1:12" ht="12.75" customHeight="1" x14ac:dyDescent="0.2">
      <c r="A158" s="202"/>
      <c r="B158" s="202"/>
      <c r="C158" s="47">
        <v>2154</v>
      </c>
      <c r="D158" s="65" t="s">
        <v>76</v>
      </c>
      <c r="E158" s="1"/>
      <c r="F158" s="146">
        <v>100</v>
      </c>
      <c r="G158" s="146">
        <v>76</v>
      </c>
      <c r="H158" s="146">
        <v>221</v>
      </c>
      <c r="I158" s="146">
        <v>42</v>
      </c>
      <c r="J158" s="146">
        <v>940</v>
      </c>
      <c r="K158" s="146">
        <v>1379</v>
      </c>
      <c r="L158" s="3"/>
    </row>
    <row r="159" spans="1:12" ht="12.75" customHeight="1" x14ac:dyDescent="0.2">
      <c r="A159" s="202"/>
      <c r="B159" s="202"/>
      <c r="C159" s="47">
        <v>3020</v>
      </c>
      <c r="D159" s="65" t="s">
        <v>17</v>
      </c>
      <c r="E159" s="1"/>
      <c r="F159" s="146">
        <v>316</v>
      </c>
      <c r="G159" s="146">
        <v>280</v>
      </c>
      <c r="H159" s="146">
        <v>516</v>
      </c>
      <c r="I159" s="146">
        <v>177</v>
      </c>
      <c r="J159" s="146">
        <v>1628</v>
      </c>
      <c r="K159" s="146">
        <v>2917</v>
      </c>
      <c r="L159" s="3"/>
    </row>
    <row r="160" spans="1:12" ht="12.75" customHeight="1" x14ac:dyDescent="0.2">
      <c r="A160" s="202"/>
      <c r="B160" s="202"/>
      <c r="C160" s="47">
        <v>3035</v>
      </c>
      <c r="D160" s="65" t="s">
        <v>18</v>
      </c>
      <c r="E160" s="1"/>
      <c r="F160" s="146">
        <v>1138</v>
      </c>
      <c r="G160" s="146">
        <v>782</v>
      </c>
      <c r="H160" s="146">
        <v>1165</v>
      </c>
      <c r="I160" s="146">
        <v>832</v>
      </c>
      <c r="J160" s="146">
        <v>4738</v>
      </c>
      <c r="K160" s="146">
        <v>8655</v>
      </c>
      <c r="L160" s="3"/>
    </row>
    <row r="161" spans="1:12" ht="12.75" customHeight="1" x14ac:dyDescent="0.2">
      <c r="A161" s="202"/>
      <c r="B161" s="202"/>
      <c r="C161" s="47">
        <v>3034</v>
      </c>
      <c r="D161" s="65" t="s">
        <v>19</v>
      </c>
      <c r="E161" s="1"/>
      <c r="F161" s="146">
        <v>504</v>
      </c>
      <c r="G161" s="146">
        <v>421</v>
      </c>
      <c r="H161" s="146">
        <v>610</v>
      </c>
      <c r="I161" s="146">
        <v>266</v>
      </c>
      <c r="J161" s="146">
        <v>2700</v>
      </c>
      <c r="K161" s="146">
        <v>4501</v>
      </c>
      <c r="L161" s="3"/>
    </row>
    <row r="162" spans="1:12" ht="12.75" customHeight="1" x14ac:dyDescent="0.2">
      <c r="A162" s="202"/>
      <c r="B162" s="202"/>
      <c r="C162" s="47">
        <v>2177</v>
      </c>
      <c r="D162" s="65" t="s">
        <v>20</v>
      </c>
      <c r="E162" s="1"/>
      <c r="F162" s="146">
        <v>280</v>
      </c>
      <c r="G162" s="146">
        <v>168</v>
      </c>
      <c r="H162" s="146">
        <v>256</v>
      </c>
      <c r="I162" s="146">
        <v>171</v>
      </c>
      <c r="J162" s="146">
        <v>1202</v>
      </c>
      <c r="K162" s="146">
        <v>2077</v>
      </c>
      <c r="L162" s="3"/>
    </row>
    <row r="163" spans="1:12" ht="12.75" customHeight="1" x14ac:dyDescent="0.2">
      <c r="A163" s="202"/>
      <c r="B163" s="202"/>
      <c r="C163" s="47">
        <v>3036</v>
      </c>
      <c r="D163" s="65" t="s">
        <v>21</v>
      </c>
      <c r="E163" s="1"/>
      <c r="F163" s="146">
        <v>1462</v>
      </c>
      <c r="G163" s="146">
        <v>887</v>
      </c>
      <c r="H163" s="146">
        <v>1457</v>
      </c>
      <c r="I163" s="146">
        <v>1704</v>
      </c>
      <c r="J163" s="146">
        <v>4852</v>
      </c>
      <c r="K163" s="146">
        <v>10362</v>
      </c>
      <c r="L163" s="3"/>
    </row>
    <row r="164" spans="1:12" ht="12.75" customHeight="1" x14ac:dyDescent="0.2">
      <c r="A164" s="202"/>
      <c r="B164" s="202"/>
      <c r="C164" s="47">
        <v>4331</v>
      </c>
      <c r="D164" s="65" t="s">
        <v>79</v>
      </c>
      <c r="E164" s="1"/>
      <c r="F164" s="146">
        <v>32</v>
      </c>
      <c r="G164" s="146">
        <v>41</v>
      </c>
      <c r="H164" s="146">
        <v>75</v>
      </c>
      <c r="I164" s="146">
        <v>27</v>
      </c>
      <c r="J164" s="146">
        <v>85</v>
      </c>
      <c r="K164" s="146">
        <v>260</v>
      </c>
      <c r="L164" s="3"/>
    </row>
    <row r="165" spans="1:12" ht="12.75" customHeight="1" x14ac:dyDescent="0.2">
      <c r="A165" s="202"/>
      <c r="B165" s="203"/>
      <c r="C165" s="105">
        <v>3007</v>
      </c>
      <c r="D165" s="117" t="s">
        <v>22</v>
      </c>
      <c r="E165" s="34"/>
      <c r="F165" s="147">
        <v>143</v>
      </c>
      <c r="G165" s="147">
        <v>120</v>
      </c>
      <c r="H165" s="147">
        <v>198</v>
      </c>
      <c r="I165" s="147">
        <v>69</v>
      </c>
      <c r="J165" s="147">
        <v>985</v>
      </c>
      <c r="K165" s="147">
        <v>1515</v>
      </c>
      <c r="L165" s="3"/>
    </row>
    <row r="166" spans="1:12" ht="12.75" customHeight="1" x14ac:dyDescent="0.2">
      <c r="A166" s="202"/>
      <c r="B166" s="205" t="s">
        <v>68</v>
      </c>
      <c r="C166" s="47">
        <v>3003</v>
      </c>
      <c r="D166" s="65" t="s">
        <v>23</v>
      </c>
      <c r="E166" s="1"/>
      <c r="F166" s="146">
        <v>132</v>
      </c>
      <c r="G166" s="146">
        <v>61</v>
      </c>
      <c r="H166" s="146">
        <v>89</v>
      </c>
      <c r="I166" s="146">
        <v>112</v>
      </c>
      <c r="J166" s="146">
        <v>493</v>
      </c>
      <c r="K166" s="146">
        <v>887</v>
      </c>
      <c r="L166" s="3"/>
    </row>
    <row r="167" spans="1:12" ht="12.75" customHeight="1" x14ac:dyDescent="0.2">
      <c r="A167" s="202"/>
      <c r="B167" s="202"/>
      <c r="C167" s="47">
        <v>2200</v>
      </c>
      <c r="D167" s="65" t="s">
        <v>86</v>
      </c>
      <c r="E167" s="73"/>
      <c r="F167" s="146">
        <v>131</v>
      </c>
      <c r="G167" s="146">
        <v>195</v>
      </c>
      <c r="H167" s="146">
        <v>260</v>
      </c>
      <c r="I167" s="146">
        <v>107</v>
      </c>
      <c r="J167" s="146">
        <v>983</v>
      </c>
      <c r="K167" s="146">
        <v>1676</v>
      </c>
      <c r="L167" s="3"/>
    </row>
    <row r="168" spans="1:12" ht="12.75" customHeight="1" x14ac:dyDescent="0.2">
      <c r="A168" s="202"/>
      <c r="B168" s="202"/>
      <c r="C168" s="47">
        <v>3032</v>
      </c>
      <c r="D168" s="65" t="s">
        <v>24</v>
      </c>
      <c r="E168" s="1"/>
      <c r="F168" s="146">
        <v>529</v>
      </c>
      <c r="G168" s="146">
        <v>412</v>
      </c>
      <c r="H168" s="146">
        <v>450</v>
      </c>
      <c r="I168" s="146">
        <v>196</v>
      </c>
      <c r="J168" s="146">
        <v>2491</v>
      </c>
      <c r="K168" s="146">
        <v>4078</v>
      </c>
      <c r="L168" s="3"/>
    </row>
    <row r="169" spans="1:12" ht="12.75" customHeight="1" x14ac:dyDescent="0.2">
      <c r="A169" s="202"/>
      <c r="B169" s="202"/>
      <c r="C169" s="47">
        <v>1019</v>
      </c>
      <c r="D169" s="65" t="s">
        <v>25</v>
      </c>
      <c r="E169" s="1"/>
      <c r="F169" s="146">
        <v>223</v>
      </c>
      <c r="G169" s="146">
        <v>265</v>
      </c>
      <c r="H169" s="146">
        <v>287</v>
      </c>
      <c r="I169" s="146">
        <v>87</v>
      </c>
      <c r="J169" s="146">
        <v>1027</v>
      </c>
      <c r="K169" s="146">
        <v>1889</v>
      </c>
      <c r="L169" s="3"/>
    </row>
    <row r="170" spans="1:12" ht="12.75" customHeight="1" x14ac:dyDescent="0.2">
      <c r="A170" s="202"/>
      <c r="B170" s="202"/>
      <c r="C170" s="47">
        <v>3042</v>
      </c>
      <c r="D170" s="65" t="s">
        <v>26</v>
      </c>
      <c r="E170" s="1"/>
      <c r="F170" s="146">
        <v>1059</v>
      </c>
      <c r="G170" s="146">
        <v>662</v>
      </c>
      <c r="H170" s="146">
        <v>478</v>
      </c>
      <c r="I170" s="146">
        <v>217</v>
      </c>
      <c r="J170" s="146">
        <v>2314</v>
      </c>
      <c r="K170" s="146">
        <v>4730</v>
      </c>
      <c r="L170" s="3"/>
    </row>
    <row r="171" spans="1:12" ht="12.75" customHeight="1" x14ac:dyDescent="0.2">
      <c r="A171" s="202"/>
      <c r="B171" s="202"/>
      <c r="C171" s="47">
        <v>3019</v>
      </c>
      <c r="D171" s="65" t="s">
        <v>27</v>
      </c>
      <c r="E171" s="1"/>
      <c r="F171" s="146">
        <v>967</v>
      </c>
      <c r="G171" s="146">
        <v>628</v>
      </c>
      <c r="H171" s="146">
        <v>865</v>
      </c>
      <c r="I171" s="146">
        <v>849</v>
      </c>
      <c r="J171" s="146">
        <v>4868</v>
      </c>
      <c r="K171" s="146">
        <v>8177</v>
      </c>
      <c r="L171" s="3"/>
    </row>
    <row r="172" spans="1:12" ht="12.75" customHeight="1" x14ac:dyDescent="0.2">
      <c r="A172" s="202"/>
      <c r="B172" s="202"/>
      <c r="C172" s="47">
        <v>2201</v>
      </c>
      <c r="D172" s="65" t="s">
        <v>28</v>
      </c>
      <c r="E172" s="1"/>
      <c r="F172" s="146">
        <v>191</v>
      </c>
      <c r="G172" s="146">
        <v>158</v>
      </c>
      <c r="H172" s="146">
        <v>221</v>
      </c>
      <c r="I172" s="146">
        <v>41</v>
      </c>
      <c r="J172" s="146">
        <v>955</v>
      </c>
      <c r="K172" s="146">
        <v>1566</v>
      </c>
      <c r="L172" s="3"/>
    </row>
    <row r="173" spans="1:12" ht="12.75" customHeight="1" x14ac:dyDescent="0.2">
      <c r="A173" s="202"/>
      <c r="B173" s="203"/>
      <c r="C173" s="105">
        <v>3043</v>
      </c>
      <c r="D173" s="117" t="s">
        <v>29</v>
      </c>
      <c r="E173" s="5"/>
      <c r="F173" s="147">
        <v>107</v>
      </c>
      <c r="G173" s="147">
        <v>121</v>
      </c>
      <c r="H173" s="147">
        <v>182</v>
      </c>
      <c r="I173" s="147">
        <v>80</v>
      </c>
      <c r="J173" s="147">
        <v>755</v>
      </c>
      <c r="K173" s="147">
        <v>1245</v>
      </c>
      <c r="L173" s="3"/>
    </row>
    <row r="174" spans="1:12" ht="12.75" customHeight="1" x14ac:dyDescent="0.2">
      <c r="A174" s="202"/>
      <c r="B174" s="205" t="s">
        <v>69</v>
      </c>
      <c r="C174" s="47">
        <v>2236</v>
      </c>
      <c r="D174" s="65" t="s">
        <v>89</v>
      </c>
      <c r="E174" s="1"/>
      <c r="F174" s="146">
        <v>399</v>
      </c>
      <c r="G174" s="146">
        <v>321</v>
      </c>
      <c r="H174" s="146">
        <v>529</v>
      </c>
      <c r="I174" s="146">
        <v>212</v>
      </c>
      <c r="J174" s="146">
        <v>2036</v>
      </c>
      <c r="K174" s="146">
        <v>3497</v>
      </c>
      <c r="L174" s="3"/>
    </row>
    <row r="175" spans="1:12" ht="12.75" customHeight="1" x14ac:dyDescent="0.2">
      <c r="A175" s="202"/>
      <c r="B175" s="202"/>
      <c r="C175" s="47">
        <v>2235</v>
      </c>
      <c r="D175" s="65" t="s">
        <v>30</v>
      </c>
      <c r="E175" s="1"/>
      <c r="F175" s="146">
        <v>156</v>
      </c>
      <c r="G175" s="146">
        <v>152</v>
      </c>
      <c r="H175" s="146">
        <v>289</v>
      </c>
      <c r="I175" s="146">
        <v>103</v>
      </c>
      <c r="J175" s="146">
        <v>1180</v>
      </c>
      <c r="K175" s="146">
        <v>1880</v>
      </c>
      <c r="L175" s="3"/>
    </row>
    <row r="176" spans="1:12" ht="12.75" customHeight="1" x14ac:dyDescent="0.2">
      <c r="A176" s="202"/>
      <c r="B176" s="202"/>
      <c r="C176" s="47">
        <v>1034</v>
      </c>
      <c r="D176" s="65" t="s">
        <v>31</v>
      </c>
      <c r="E176" s="1"/>
      <c r="F176" s="146">
        <v>173</v>
      </c>
      <c r="G176" s="146">
        <v>153</v>
      </c>
      <c r="H176" s="146">
        <v>191</v>
      </c>
      <c r="I176" s="146">
        <v>101</v>
      </c>
      <c r="J176" s="146">
        <v>963</v>
      </c>
      <c r="K176" s="146">
        <v>1581</v>
      </c>
      <c r="L176" s="3"/>
    </row>
    <row r="177" spans="1:12" ht="12.75" customHeight="1" x14ac:dyDescent="0.2">
      <c r="A177" s="202"/>
      <c r="B177" s="202"/>
      <c r="C177" s="47">
        <v>3044</v>
      </c>
      <c r="D177" s="65" t="s">
        <v>32</v>
      </c>
      <c r="E177" s="1"/>
      <c r="F177" s="146">
        <v>166</v>
      </c>
      <c r="G177" s="146">
        <v>205</v>
      </c>
      <c r="H177" s="146">
        <v>164</v>
      </c>
      <c r="I177" s="146">
        <v>31</v>
      </c>
      <c r="J177" s="146">
        <v>456</v>
      </c>
      <c r="K177" s="146">
        <v>1022</v>
      </c>
      <c r="L177" s="3"/>
    </row>
    <row r="178" spans="1:12" ht="12.75" customHeight="1" x14ac:dyDescent="0.2">
      <c r="A178" s="202"/>
      <c r="B178" s="203"/>
      <c r="C178" s="105">
        <v>1055</v>
      </c>
      <c r="D178" s="117" t="s">
        <v>33</v>
      </c>
      <c r="E178" s="34"/>
      <c r="F178" s="147">
        <v>512</v>
      </c>
      <c r="G178" s="147">
        <v>456</v>
      </c>
      <c r="H178" s="147">
        <v>452</v>
      </c>
      <c r="I178" s="147">
        <v>278</v>
      </c>
      <c r="J178" s="147">
        <v>2097</v>
      </c>
      <c r="K178" s="147">
        <v>3795</v>
      </c>
      <c r="L178" s="3"/>
    </row>
    <row r="179" spans="1:12" ht="12.75" customHeight="1" x14ac:dyDescent="0.2">
      <c r="A179" s="202"/>
      <c r="B179" s="205" t="s">
        <v>70</v>
      </c>
      <c r="C179" s="47">
        <v>3029</v>
      </c>
      <c r="D179" s="65" t="s">
        <v>80</v>
      </c>
      <c r="E179" s="1"/>
      <c r="F179" s="146">
        <v>314</v>
      </c>
      <c r="G179" s="146">
        <v>250</v>
      </c>
      <c r="H179" s="146">
        <v>335</v>
      </c>
      <c r="I179" s="146">
        <v>231</v>
      </c>
      <c r="J179" s="146">
        <v>1346</v>
      </c>
      <c r="K179" s="146">
        <v>2476</v>
      </c>
      <c r="L179" s="3"/>
    </row>
    <row r="180" spans="1:12" ht="12.75" customHeight="1" x14ac:dyDescent="0.2">
      <c r="A180" s="202"/>
      <c r="B180" s="202"/>
      <c r="C180" s="47">
        <v>3010</v>
      </c>
      <c r="D180" s="65" t="s">
        <v>34</v>
      </c>
      <c r="E180" s="1"/>
      <c r="F180" s="146">
        <v>495</v>
      </c>
      <c r="G180" s="146">
        <v>370</v>
      </c>
      <c r="H180" s="146">
        <v>492</v>
      </c>
      <c r="I180" s="146">
        <v>343</v>
      </c>
      <c r="J180" s="146">
        <v>1978</v>
      </c>
      <c r="K180" s="146">
        <v>3678</v>
      </c>
      <c r="L180" s="3"/>
    </row>
    <row r="181" spans="1:12" ht="12.75" customHeight="1" x14ac:dyDescent="0.2">
      <c r="A181" s="202"/>
      <c r="B181" s="202"/>
      <c r="C181" s="47">
        <v>4449</v>
      </c>
      <c r="D181" s="65" t="s">
        <v>87</v>
      </c>
      <c r="E181" s="73"/>
      <c r="F181" s="146">
        <v>40</v>
      </c>
      <c r="G181" s="146">
        <v>147</v>
      </c>
      <c r="H181" s="146">
        <v>150</v>
      </c>
      <c r="I181" s="146">
        <v>14</v>
      </c>
      <c r="J181" s="146">
        <v>0</v>
      </c>
      <c r="K181" s="146">
        <v>351</v>
      </c>
      <c r="L181" s="3"/>
    </row>
    <row r="182" spans="1:12" ht="12.75" customHeight="1" x14ac:dyDescent="0.2">
      <c r="A182" s="202"/>
      <c r="B182" s="203"/>
      <c r="C182" s="105">
        <v>3027</v>
      </c>
      <c r="D182" s="117" t="s">
        <v>35</v>
      </c>
      <c r="E182" s="34"/>
      <c r="F182" s="147">
        <v>307</v>
      </c>
      <c r="G182" s="147">
        <v>301</v>
      </c>
      <c r="H182" s="147">
        <v>426</v>
      </c>
      <c r="I182" s="147">
        <v>285</v>
      </c>
      <c r="J182" s="147">
        <v>1623</v>
      </c>
      <c r="K182" s="147">
        <v>2942</v>
      </c>
      <c r="L182" s="3"/>
    </row>
    <row r="183" spans="1:12" ht="12.75" customHeight="1" x14ac:dyDescent="0.2">
      <c r="A183" s="202"/>
      <c r="B183" s="74" t="s">
        <v>71</v>
      </c>
      <c r="C183" s="106">
        <v>3045</v>
      </c>
      <c r="D183" s="118" t="s">
        <v>36</v>
      </c>
      <c r="E183" s="79"/>
      <c r="F183" s="148">
        <v>312</v>
      </c>
      <c r="G183" s="148">
        <v>360</v>
      </c>
      <c r="H183" s="148">
        <v>553</v>
      </c>
      <c r="I183" s="148">
        <v>145</v>
      </c>
      <c r="J183" s="148">
        <v>1767</v>
      </c>
      <c r="K183" s="148">
        <v>3137</v>
      </c>
      <c r="L183" s="3"/>
    </row>
    <row r="184" spans="1:12" ht="12.75" customHeight="1" x14ac:dyDescent="0.2">
      <c r="A184" s="202"/>
      <c r="B184" s="205" t="s">
        <v>72</v>
      </c>
      <c r="C184" s="47">
        <v>2246</v>
      </c>
      <c r="D184" s="65" t="s">
        <v>63</v>
      </c>
      <c r="E184" s="1"/>
      <c r="F184" s="131" t="s">
        <v>131</v>
      </c>
      <c r="G184" s="131" t="s">
        <v>131</v>
      </c>
      <c r="H184" s="146">
        <v>7</v>
      </c>
      <c r="I184" s="131" t="s">
        <v>131</v>
      </c>
      <c r="J184" s="146">
        <v>15</v>
      </c>
      <c r="K184" s="146">
        <v>27</v>
      </c>
      <c r="L184" s="3"/>
    </row>
    <row r="185" spans="1:12" ht="12.75" customHeight="1" x14ac:dyDescent="0.2">
      <c r="A185" s="202"/>
      <c r="B185" s="203"/>
      <c r="C185" s="105">
        <v>3001</v>
      </c>
      <c r="D185" s="117" t="s">
        <v>37</v>
      </c>
      <c r="E185" s="34"/>
      <c r="F185" s="147">
        <v>75</v>
      </c>
      <c r="G185" s="147">
        <v>77</v>
      </c>
      <c r="H185" s="147">
        <v>147</v>
      </c>
      <c r="I185" s="147">
        <v>53</v>
      </c>
      <c r="J185" s="147">
        <v>660</v>
      </c>
      <c r="K185" s="147">
        <v>1012</v>
      </c>
      <c r="L185" s="3"/>
    </row>
    <row r="186" spans="1:12" ht="12.75" customHeight="1" x14ac:dyDescent="0.2">
      <c r="A186" s="202"/>
      <c r="B186" s="205" t="s">
        <v>73</v>
      </c>
      <c r="C186" s="47">
        <v>3033</v>
      </c>
      <c r="D186" s="65" t="s">
        <v>38</v>
      </c>
      <c r="E186" s="1"/>
      <c r="F186" s="146">
        <v>694</v>
      </c>
      <c r="G186" s="146">
        <v>392</v>
      </c>
      <c r="H186" s="146">
        <v>565</v>
      </c>
      <c r="I186" s="146">
        <v>260</v>
      </c>
      <c r="J186" s="146">
        <v>2997</v>
      </c>
      <c r="K186" s="146">
        <v>4908</v>
      </c>
      <c r="L186" s="3"/>
    </row>
    <row r="187" spans="1:12" ht="12.75" customHeight="1" x14ac:dyDescent="0.2">
      <c r="A187" s="202"/>
      <c r="B187" s="203"/>
      <c r="C187" s="105">
        <v>2241</v>
      </c>
      <c r="D187" s="117" t="s">
        <v>39</v>
      </c>
      <c r="E187" s="34"/>
      <c r="F187" s="147">
        <v>198</v>
      </c>
      <c r="G187" s="147">
        <v>136</v>
      </c>
      <c r="H187" s="147">
        <v>159</v>
      </c>
      <c r="I187" s="147">
        <v>25</v>
      </c>
      <c r="J187" s="147">
        <v>707</v>
      </c>
      <c r="K187" s="147">
        <v>1225</v>
      </c>
      <c r="L187" s="3"/>
    </row>
    <row r="188" spans="1:12" ht="12.75" customHeight="1" x14ac:dyDescent="0.2">
      <c r="A188" s="203"/>
      <c r="B188" s="74" t="s">
        <v>74</v>
      </c>
      <c r="C188" s="106">
        <v>3006</v>
      </c>
      <c r="D188" s="118" t="s">
        <v>40</v>
      </c>
      <c r="E188" s="79"/>
      <c r="F188" s="148">
        <v>221</v>
      </c>
      <c r="G188" s="148">
        <v>234</v>
      </c>
      <c r="H188" s="148">
        <v>369</v>
      </c>
      <c r="I188" s="148">
        <v>51</v>
      </c>
      <c r="J188" s="148">
        <v>1323</v>
      </c>
      <c r="K188" s="148">
        <v>2198</v>
      </c>
      <c r="L188" s="3"/>
    </row>
    <row r="189" spans="1:12" ht="12.75" customHeight="1" x14ac:dyDescent="0.2">
      <c r="A189" s="115" t="s">
        <v>11</v>
      </c>
      <c r="B189" s="115"/>
      <c r="C189" s="116" t="s">
        <v>98</v>
      </c>
      <c r="D189" s="115"/>
      <c r="E189" s="95"/>
      <c r="F189" s="149">
        <v>16973</v>
      </c>
      <c r="G189" s="149">
        <v>12721</v>
      </c>
      <c r="H189" s="149">
        <v>17161</v>
      </c>
      <c r="I189" s="149">
        <v>10035</v>
      </c>
      <c r="J189" s="149">
        <v>73855</v>
      </c>
      <c r="K189" s="149">
        <v>130745</v>
      </c>
      <c r="L189" s="76"/>
    </row>
    <row r="190" spans="1:12" ht="12.75" customHeight="1" x14ac:dyDescent="0.2">
      <c r="A190" s="204" t="s">
        <v>110</v>
      </c>
      <c r="B190" s="204"/>
      <c r="C190" s="204"/>
      <c r="D190" s="204"/>
      <c r="E190" s="6"/>
      <c r="F190" s="127">
        <v>0.13</v>
      </c>
      <c r="G190" s="127">
        <v>9.7000000000000003E-2</v>
      </c>
      <c r="H190" s="127">
        <v>0.13100000000000001</v>
      </c>
      <c r="I190" s="127">
        <v>7.6999999999999999E-2</v>
      </c>
      <c r="J190" s="127">
        <v>0.56499999999999995</v>
      </c>
      <c r="K190" s="127">
        <v>1</v>
      </c>
      <c r="L190" s="75"/>
    </row>
    <row r="191" spans="1:12" ht="12.75" customHeight="1" x14ac:dyDescent="0.2">
      <c r="A191" s="51"/>
      <c r="B191" s="51"/>
      <c r="C191" s="51"/>
      <c r="F191" s="83"/>
      <c r="G191" s="83"/>
      <c r="H191" s="83"/>
      <c r="I191" s="83"/>
      <c r="J191" s="83"/>
      <c r="K191" s="83"/>
      <c r="L191" s="50"/>
    </row>
    <row r="192" spans="1:12" ht="12.75" customHeight="1" x14ac:dyDescent="0.2">
      <c r="A192" s="43" t="s">
        <v>75</v>
      </c>
      <c r="D192" s="43"/>
      <c r="E192" s="43"/>
      <c r="F192" s="83"/>
    </row>
    <row r="194" spans="1:1" ht="12.75" customHeight="1" x14ac:dyDescent="0.2">
      <c r="A194" s="43" t="s">
        <v>167</v>
      </c>
    </row>
  </sheetData>
  <mergeCells count="39">
    <mergeCell ref="B90:B91"/>
    <mergeCell ref="B92:B93"/>
    <mergeCell ref="A96:D96"/>
    <mergeCell ref="A99:A141"/>
    <mergeCell ref="B99:B109"/>
    <mergeCell ref="B110:B118"/>
    <mergeCell ref="B119:B126"/>
    <mergeCell ref="B127:B131"/>
    <mergeCell ref="B132:B135"/>
    <mergeCell ref="B137:B138"/>
    <mergeCell ref="B139:B140"/>
    <mergeCell ref="F3:I3"/>
    <mergeCell ref="J3:J4"/>
    <mergeCell ref="K3:K4"/>
    <mergeCell ref="A5:A47"/>
    <mergeCell ref="B5:B15"/>
    <mergeCell ref="B16:B24"/>
    <mergeCell ref="B25:B32"/>
    <mergeCell ref="B33:B37"/>
    <mergeCell ref="B38:B41"/>
    <mergeCell ref="B43:B44"/>
    <mergeCell ref="B45:B46"/>
    <mergeCell ref="C3:D4"/>
    <mergeCell ref="A143:D143"/>
    <mergeCell ref="A52:A94"/>
    <mergeCell ref="A190:D190"/>
    <mergeCell ref="A146:A188"/>
    <mergeCell ref="B146:B156"/>
    <mergeCell ref="B157:B165"/>
    <mergeCell ref="B166:B173"/>
    <mergeCell ref="B174:B178"/>
    <mergeCell ref="B179:B182"/>
    <mergeCell ref="B184:B185"/>
    <mergeCell ref="B186:B187"/>
    <mergeCell ref="B52:B62"/>
    <mergeCell ref="B63:B71"/>
    <mergeCell ref="B72:B79"/>
    <mergeCell ref="B80:B84"/>
    <mergeCell ref="B85:B88"/>
  </mergeCells>
  <conditionalFormatting sqref="F105:F110">
    <cfRule type="cellIs" dxfId="14" priority="86" operator="between">
      <formula>1</formula>
      <formula>4</formula>
    </cfRule>
  </conditionalFormatting>
  <conditionalFormatting sqref="F103:H104">
    <cfRule type="cellIs" dxfId="13" priority="105" operator="between">
      <formula>1</formula>
      <formula>4</formula>
    </cfRule>
  </conditionalFormatting>
  <conditionalFormatting sqref="F5:K48">
    <cfRule type="cellIs" dxfId="12" priority="114" operator="between">
      <formula>1</formula>
      <formula>4</formula>
    </cfRule>
  </conditionalFormatting>
  <conditionalFormatting sqref="F52:K95">
    <cfRule type="cellIs" dxfId="11" priority="1" operator="between">
      <formula>1</formula>
      <formula>4</formula>
    </cfRule>
  </conditionalFormatting>
  <conditionalFormatting sqref="F99:K102">
    <cfRule type="cellIs" dxfId="10" priority="106" operator="between">
      <formula>1</formula>
      <formula>4</formula>
    </cfRule>
  </conditionalFormatting>
  <conditionalFormatting sqref="F111:K142">
    <cfRule type="cellIs" dxfId="9" priority="28" operator="between">
      <formula>1</formula>
      <formula>4</formula>
    </cfRule>
  </conditionalFormatting>
  <conditionalFormatting sqref="F146:K189">
    <cfRule type="cellIs" dxfId="8" priority="25" operator="between">
      <formula>1</formula>
      <formula>4</formula>
    </cfRule>
  </conditionalFormatting>
  <conditionalFormatting sqref="G105:G106">
    <cfRule type="cellIs" dxfId="7" priority="95" operator="between">
      <formula>1</formula>
      <formula>4</formula>
    </cfRule>
  </conditionalFormatting>
  <conditionalFormatting sqref="G107:K110">
    <cfRule type="cellIs" dxfId="6" priority="83" operator="between">
      <formula>1</formula>
      <formula>4</formula>
    </cfRule>
  </conditionalFormatting>
  <conditionalFormatting sqref="H105">
    <cfRule type="cellIs" dxfId="5" priority="98" operator="between">
      <formula>1</formula>
      <formula>4</formula>
    </cfRule>
  </conditionalFormatting>
  <conditionalFormatting sqref="H106:K106">
    <cfRule type="cellIs" dxfId="4" priority="127" operator="between">
      <formula>1</formula>
      <formula>4</formula>
    </cfRule>
  </conditionalFormatting>
  <conditionalFormatting sqref="I103:K105">
    <cfRule type="cellIs" dxfId="3" priority="99" operator="between">
      <formula>1</formula>
      <formula>4</formula>
    </cfRule>
  </conditionalFormatting>
  <hyperlinks>
    <hyperlink ref="A1" location="Contents!A1" display="&lt;Back to contents&gt;" xr:uid="{1B827B10-1460-4EB4-8F33-F2AEDAAC3B0B}"/>
  </hyperlinks>
  <pageMargins left="0.74803149606299213" right="0.74803149606299213" top="0.98425196850393704" bottom="0.98425196850393704" header="0.51181102362204722" footer="0.51181102362204722"/>
  <pageSetup paperSize="9" scale="88" fitToHeight="6" orientation="landscape" r:id="rId1"/>
  <headerFooter alignWithMargins="0"/>
  <rowBreaks count="2" manualBreakCount="2">
    <brk id="78" max="16383" man="1"/>
    <brk id="1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B5780-2674-455F-B0FF-A2583CE11337}">
  <sheetPr codeName="Sheet8"/>
  <dimension ref="A1:O49"/>
  <sheetViews>
    <sheetView showGridLines="0" zoomScaleNormal="100" workbookViewId="0">
      <pane xSplit="4" ySplit="3" topLeftCell="E4" activePane="bottomRight" state="frozen"/>
      <selection pane="topRight" activeCell="E1" sqref="E1"/>
      <selection pane="bottomLeft" activeCell="A4" sqref="A4"/>
      <selection pane="bottomRight" activeCell="E4" sqref="E4"/>
    </sheetView>
  </sheetViews>
  <sheetFormatPr defaultColWidth="9.140625" defaultRowHeight="12.75" customHeight="1" x14ac:dyDescent="0.2"/>
  <cols>
    <col min="1" max="1" width="15.7109375" style="43" customWidth="1"/>
    <col min="2" max="2" width="5.7109375" style="43" customWidth="1"/>
    <col min="3" max="3" width="35.7109375" style="51" customWidth="1"/>
    <col min="4" max="4" width="2.85546875" style="51" customWidth="1"/>
    <col min="5" max="6" width="17.140625" style="43" customWidth="1"/>
    <col min="7" max="7" width="19.42578125" style="43" customWidth="1"/>
    <col min="8" max="9" width="17.140625" style="43" customWidth="1"/>
    <col min="10" max="16384" width="9.140625" style="43"/>
  </cols>
  <sheetData>
    <row r="1" spans="1:15" ht="12.75" customHeight="1" x14ac:dyDescent="0.2">
      <c r="A1" s="25" t="s">
        <v>62</v>
      </c>
      <c r="B1" s="25"/>
      <c r="C1" s="43"/>
      <c r="D1" s="43"/>
      <c r="E1" s="122">
        <v>3</v>
      </c>
      <c r="F1" s="122">
        <v>4</v>
      </c>
      <c r="G1" s="122">
        <v>5</v>
      </c>
      <c r="H1" s="122">
        <v>6</v>
      </c>
      <c r="I1" s="122">
        <v>7</v>
      </c>
    </row>
    <row r="2" spans="1:15" ht="30" customHeight="1" x14ac:dyDescent="0.2">
      <c r="A2" s="61" t="s">
        <v>122</v>
      </c>
      <c r="B2" s="61"/>
      <c r="C2" s="43"/>
      <c r="D2" s="43"/>
      <c r="E2" s="61"/>
      <c r="F2" s="61"/>
    </row>
    <row r="3" spans="1:15" s="92" customFormat="1" ht="23.45" customHeight="1" x14ac:dyDescent="0.2">
      <c r="A3" s="120" t="s">
        <v>92</v>
      </c>
      <c r="B3" s="211" t="s">
        <v>99</v>
      </c>
      <c r="C3" s="211"/>
      <c r="D3" s="93"/>
      <c r="E3" s="121" t="s">
        <v>41</v>
      </c>
      <c r="F3" s="121" t="s">
        <v>42</v>
      </c>
      <c r="G3" s="121" t="s">
        <v>43</v>
      </c>
      <c r="H3" s="121" t="s">
        <v>44</v>
      </c>
      <c r="I3" s="121" t="s">
        <v>11</v>
      </c>
    </row>
    <row r="4" spans="1:15" ht="12.75" customHeight="1" x14ac:dyDescent="0.2">
      <c r="A4" s="197" t="s">
        <v>12</v>
      </c>
      <c r="B4" s="47">
        <v>2252</v>
      </c>
      <c r="C4" s="64" t="s">
        <v>97</v>
      </c>
      <c r="D4" s="64"/>
      <c r="E4" s="131" t="s">
        <v>131</v>
      </c>
      <c r="F4" s="131" t="s">
        <v>131</v>
      </c>
      <c r="G4" s="133" t="s">
        <v>130</v>
      </c>
      <c r="H4" s="133">
        <v>99</v>
      </c>
      <c r="I4" s="133">
        <v>149</v>
      </c>
      <c r="K4" s="71"/>
      <c r="L4" s="71"/>
      <c r="M4" s="71"/>
      <c r="N4" s="71"/>
      <c r="O4" s="71"/>
    </row>
    <row r="5" spans="1:15" ht="12.75" customHeight="1" x14ac:dyDescent="0.2">
      <c r="A5" s="197"/>
      <c r="B5" s="47">
        <v>3005</v>
      </c>
      <c r="C5" s="47" t="s">
        <v>13</v>
      </c>
      <c r="D5" s="47"/>
      <c r="E5" s="85">
        <v>342</v>
      </c>
      <c r="F5" s="85">
        <v>87</v>
      </c>
      <c r="G5" s="85">
        <v>463</v>
      </c>
      <c r="H5" s="85">
        <v>1425</v>
      </c>
      <c r="I5" s="85">
        <v>2317</v>
      </c>
      <c r="K5" s="71"/>
      <c r="L5" s="71"/>
      <c r="M5" s="71"/>
      <c r="N5" s="71"/>
      <c r="O5" s="71"/>
    </row>
    <row r="6" spans="1:15" ht="12.75" customHeight="1" x14ac:dyDescent="0.2">
      <c r="A6" s="197"/>
      <c r="B6" s="47">
        <v>3025</v>
      </c>
      <c r="C6" s="47" t="s">
        <v>14</v>
      </c>
      <c r="D6" s="47"/>
      <c r="E6" s="85">
        <v>113</v>
      </c>
      <c r="F6" s="85">
        <v>449</v>
      </c>
      <c r="G6" s="85">
        <v>776</v>
      </c>
      <c r="H6" s="85">
        <v>1828</v>
      </c>
      <c r="I6" s="85">
        <v>3166</v>
      </c>
      <c r="K6" s="71"/>
      <c r="L6" s="71"/>
      <c r="M6" s="71"/>
      <c r="N6" s="71"/>
      <c r="O6" s="71"/>
    </row>
    <row r="7" spans="1:15" ht="12.75" customHeight="1" x14ac:dyDescent="0.2">
      <c r="A7" s="197"/>
      <c r="B7" s="47">
        <v>3038</v>
      </c>
      <c r="C7" s="47" t="s">
        <v>15</v>
      </c>
      <c r="D7" s="47"/>
      <c r="E7" s="85">
        <v>92</v>
      </c>
      <c r="F7" s="85">
        <v>69</v>
      </c>
      <c r="G7" s="85">
        <v>178</v>
      </c>
      <c r="H7" s="85">
        <v>636</v>
      </c>
      <c r="I7" s="85">
        <v>975</v>
      </c>
      <c r="K7" s="71"/>
      <c r="L7" s="71"/>
      <c r="M7" s="71"/>
      <c r="N7" s="71"/>
      <c r="O7" s="71"/>
    </row>
    <row r="8" spans="1:15" ht="12.75" customHeight="1" x14ac:dyDescent="0.2">
      <c r="A8" s="197"/>
      <c r="B8" s="47">
        <v>3039</v>
      </c>
      <c r="C8" s="47" t="s">
        <v>77</v>
      </c>
      <c r="D8" s="47"/>
      <c r="E8" s="85">
        <v>45</v>
      </c>
      <c r="F8" s="85">
        <v>91</v>
      </c>
      <c r="G8" s="85">
        <v>377</v>
      </c>
      <c r="H8" s="85">
        <v>803</v>
      </c>
      <c r="I8" s="85">
        <v>1316</v>
      </c>
      <c r="K8" s="71"/>
      <c r="L8" s="71"/>
      <c r="M8" s="71"/>
      <c r="N8" s="71"/>
      <c r="O8" s="71"/>
    </row>
    <row r="9" spans="1:15" ht="12.75" customHeight="1" x14ac:dyDescent="0.2">
      <c r="A9" s="197"/>
      <c r="B9" s="47">
        <v>3014</v>
      </c>
      <c r="C9" s="47" t="s">
        <v>78</v>
      </c>
      <c r="D9" s="47"/>
      <c r="E9" s="85">
        <v>101</v>
      </c>
      <c r="F9" s="85">
        <v>624</v>
      </c>
      <c r="G9" s="85">
        <v>754</v>
      </c>
      <c r="H9" s="85">
        <v>1719</v>
      </c>
      <c r="I9" s="85">
        <v>3198</v>
      </c>
      <c r="K9" s="71"/>
      <c r="L9" s="71"/>
      <c r="M9" s="71"/>
      <c r="N9" s="71"/>
      <c r="O9" s="71"/>
    </row>
    <row r="10" spans="1:15" ht="12.75" customHeight="1" x14ac:dyDescent="0.2">
      <c r="A10" s="197"/>
      <c r="B10" s="47">
        <v>3040</v>
      </c>
      <c r="C10" s="47" t="s">
        <v>83</v>
      </c>
      <c r="D10" s="47"/>
      <c r="E10" s="85">
        <v>363</v>
      </c>
      <c r="F10" s="85">
        <v>1685</v>
      </c>
      <c r="G10" s="85">
        <v>2014</v>
      </c>
      <c r="H10" s="85">
        <v>4770</v>
      </c>
      <c r="I10" s="85">
        <v>8832</v>
      </c>
      <c r="K10" s="71"/>
      <c r="L10" s="71"/>
      <c r="M10" s="71"/>
      <c r="N10" s="71"/>
      <c r="O10" s="71"/>
    </row>
    <row r="11" spans="1:15" ht="12.75" customHeight="1" x14ac:dyDescent="0.2">
      <c r="A11" s="197"/>
      <c r="B11" s="47">
        <v>3013</v>
      </c>
      <c r="C11" s="47" t="s">
        <v>84</v>
      </c>
      <c r="D11" s="47"/>
      <c r="E11" s="85">
        <v>486</v>
      </c>
      <c r="F11" s="85">
        <v>1837</v>
      </c>
      <c r="G11" s="85">
        <v>1361</v>
      </c>
      <c r="H11" s="85">
        <v>3904</v>
      </c>
      <c r="I11" s="85">
        <v>7588</v>
      </c>
      <c r="K11" s="71"/>
      <c r="L11" s="71"/>
      <c r="M11" s="71"/>
      <c r="N11" s="71"/>
      <c r="O11" s="71"/>
    </row>
    <row r="12" spans="1:15" ht="12.75" customHeight="1" x14ac:dyDescent="0.2">
      <c r="A12" s="197"/>
      <c r="B12" s="47">
        <v>3016</v>
      </c>
      <c r="C12" s="47" t="s">
        <v>88</v>
      </c>
      <c r="D12" s="47"/>
      <c r="E12" s="85">
        <v>127</v>
      </c>
      <c r="F12" s="85">
        <v>474</v>
      </c>
      <c r="G12" s="85">
        <v>987</v>
      </c>
      <c r="H12" s="85">
        <v>2025</v>
      </c>
      <c r="I12" s="85">
        <v>3613</v>
      </c>
      <c r="K12" s="71"/>
      <c r="L12" s="71"/>
      <c r="M12" s="71"/>
      <c r="N12" s="71"/>
      <c r="O12" s="71"/>
    </row>
    <row r="13" spans="1:15" ht="12.75" customHeight="1" x14ac:dyDescent="0.2">
      <c r="A13" s="197"/>
      <c r="B13" s="47">
        <v>1058</v>
      </c>
      <c r="C13" s="47" t="s">
        <v>85</v>
      </c>
      <c r="D13" s="47"/>
      <c r="E13" s="85">
        <v>0</v>
      </c>
      <c r="F13" s="85">
        <v>307</v>
      </c>
      <c r="G13" s="85">
        <v>779</v>
      </c>
      <c r="H13" s="85">
        <v>1452</v>
      </c>
      <c r="I13" s="85">
        <v>2538</v>
      </c>
      <c r="K13" s="71"/>
      <c r="L13" s="71"/>
      <c r="M13" s="71"/>
      <c r="N13" s="71"/>
      <c r="O13" s="71"/>
    </row>
    <row r="14" spans="1:15" ht="12.75" customHeight="1" x14ac:dyDescent="0.2">
      <c r="A14" s="197"/>
      <c r="B14" s="105">
        <v>3004</v>
      </c>
      <c r="C14" s="47" t="s">
        <v>81</v>
      </c>
      <c r="D14" s="58"/>
      <c r="E14" s="134">
        <v>26</v>
      </c>
      <c r="F14" s="134">
        <v>80</v>
      </c>
      <c r="G14" s="134">
        <v>940</v>
      </c>
      <c r="H14" s="134">
        <v>1621</v>
      </c>
      <c r="I14" s="134">
        <v>2667</v>
      </c>
      <c r="K14" s="71"/>
      <c r="L14" s="71"/>
      <c r="M14" s="71"/>
      <c r="N14" s="71"/>
      <c r="O14" s="71"/>
    </row>
    <row r="15" spans="1:15" ht="12.75" customHeight="1" x14ac:dyDescent="0.2">
      <c r="A15" s="197" t="s">
        <v>67</v>
      </c>
      <c r="B15" s="47">
        <v>3030</v>
      </c>
      <c r="C15" s="64" t="s">
        <v>16</v>
      </c>
      <c r="D15" s="64"/>
      <c r="E15" s="133">
        <v>203</v>
      </c>
      <c r="F15" s="133">
        <v>624</v>
      </c>
      <c r="G15" s="133">
        <v>1179</v>
      </c>
      <c r="H15" s="133">
        <v>2737</v>
      </c>
      <c r="I15" s="133">
        <v>4743</v>
      </c>
      <c r="K15" s="71"/>
      <c r="L15" s="71"/>
      <c r="M15" s="71"/>
      <c r="N15" s="71"/>
      <c r="O15" s="71"/>
    </row>
    <row r="16" spans="1:15" ht="12.75" customHeight="1" x14ac:dyDescent="0.2">
      <c r="A16" s="197"/>
      <c r="B16" s="47">
        <v>2154</v>
      </c>
      <c r="C16" s="47" t="s">
        <v>76</v>
      </c>
      <c r="D16" s="47"/>
      <c r="E16" s="85">
        <v>97</v>
      </c>
      <c r="F16" s="85">
        <v>46</v>
      </c>
      <c r="G16" s="85">
        <v>274</v>
      </c>
      <c r="H16" s="85">
        <v>962</v>
      </c>
      <c r="I16" s="85">
        <v>1379</v>
      </c>
      <c r="K16" s="71"/>
      <c r="L16" s="71"/>
      <c r="M16" s="71"/>
      <c r="N16" s="71"/>
      <c r="O16" s="71"/>
    </row>
    <row r="17" spans="1:15" ht="12.75" customHeight="1" x14ac:dyDescent="0.2">
      <c r="A17" s="197"/>
      <c r="B17" s="47">
        <v>3020</v>
      </c>
      <c r="C17" s="47" t="s">
        <v>17</v>
      </c>
      <c r="D17" s="47"/>
      <c r="E17" s="85">
        <v>0</v>
      </c>
      <c r="F17" s="85">
        <v>331</v>
      </c>
      <c r="G17" s="85">
        <v>953</v>
      </c>
      <c r="H17" s="85">
        <v>1633</v>
      </c>
      <c r="I17" s="85">
        <v>2917</v>
      </c>
      <c r="K17" s="71"/>
      <c r="L17" s="71"/>
      <c r="M17" s="71"/>
      <c r="N17" s="71"/>
      <c r="O17" s="71"/>
    </row>
    <row r="18" spans="1:15" ht="12.75" customHeight="1" x14ac:dyDescent="0.2">
      <c r="A18" s="197"/>
      <c r="B18" s="47">
        <v>3035</v>
      </c>
      <c r="C18" s="47" t="s">
        <v>18</v>
      </c>
      <c r="D18" s="47"/>
      <c r="E18" s="85">
        <v>0</v>
      </c>
      <c r="F18" s="85">
        <v>1619</v>
      </c>
      <c r="G18" s="85">
        <v>2289</v>
      </c>
      <c r="H18" s="85">
        <v>4747</v>
      </c>
      <c r="I18" s="85">
        <v>8655</v>
      </c>
      <c r="K18" s="71"/>
      <c r="L18" s="71"/>
      <c r="M18" s="71"/>
      <c r="N18" s="71"/>
      <c r="O18" s="71"/>
    </row>
    <row r="19" spans="1:15" ht="12.75" customHeight="1" x14ac:dyDescent="0.2">
      <c r="A19" s="197"/>
      <c r="B19" s="47">
        <v>3034</v>
      </c>
      <c r="C19" s="47" t="s">
        <v>19</v>
      </c>
      <c r="D19" s="47"/>
      <c r="E19" s="85">
        <v>0</v>
      </c>
      <c r="F19" s="85">
        <v>597</v>
      </c>
      <c r="G19" s="85">
        <v>1266</v>
      </c>
      <c r="H19" s="85">
        <v>2638</v>
      </c>
      <c r="I19" s="85">
        <v>4501</v>
      </c>
      <c r="K19" s="71"/>
      <c r="L19" s="71"/>
      <c r="M19" s="71"/>
      <c r="N19" s="71"/>
      <c r="O19" s="71"/>
    </row>
    <row r="20" spans="1:15" ht="12.75" customHeight="1" x14ac:dyDescent="0.2">
      <c r="A20" s="197"/>
      <c r="B20" s="47">
        <v>2177</v>
      </c>
      <c r="C20" s="47" t="s">
        <v>20</v>
      </c>
      <c r="D20" s="47"/>
      <c r="E20" s="85">
        <v>57</v>
      </c>
      <c r="F20" s="85">
        <v>237</v>
      </c>
      <c r="G20" s="85">
        <v>504</v>
      </c>
      <c r="H20" s="85">
        <v>1279</v>
      </c>
      <c r="I20" s="85">
        <v>2077</v>
      </c>
      <c r="K20" s="71"/>
      <c r="L20" s="71"/>
      <c r="M20" s="71"/>
      <c r="N20" s="71"/>
      <c r="O20" s="71"/>
    </row>
    <row r="21" spans="1:15" ht="12.75" customHeight="1" x14ac:dyDescent="0.2">
      <c r="A21" s="197"/>
      <c r="B21" s="47">
        <v>3036</v>
      </c>
      <c r="C21" s="47" t="s">
        <v>21</v>
      </c>
      <c r="D21" s="47"/>
      <c r="E21" s="85">
        <v>1092</v>
      </c>
      <c r="F21" s="85">
        <v>2222</v>
      </c>
      <c r="G21" s="85">
        <v>1737</v>
      </c>
      <c r="H21" s="85">
        <v>5311</v>
      </c>
      <c r="I21" s="85">
        <v>10362</v>
      </c>
      <c r="K21" s="71"/>
      <c r="L21" s="71"/>
      <c r="M21" s="71"/>
      <c r="N21" s="71"/>
      <c r="O21" s="71"/>
    </row>
    <row r="22" spans="1:15" ht="12.75" customHeight="1" x14ac:dyDescent="0.2">
      <c r="A22" s="197"/>
      <c r="B22" s="47">
        <v>4331</v>
      </c>
      <c r="C22" s="47" t="s">
        <v>79</v>
      </c>
      <c r="D22" s="47"/>
      <c r="E22" s="85">
        <v>32</v>
      </c>
      <c r="F22" s="85">
        <v>24</v>
      </c>
      <c r="G22" s="85">
        <v>98</v>
      </c>
      <c r="H22" s="85">
        <v>106</v>
      </c>
      <c r="I22" s="85">
        <v>260</v>
      </c>
      <c r="K22" s="71"/>
      <c r="L22" s="71"/>
      <c r="M22" s="71"/>
      <c r="N22" s="71"/>
      <c r="O22" s="71"/>
    </row>
    <row r="23" spans="1:15" ht="12.75" customHeight="1" x14ac:dyDescent="0.2">
      <c r="A23" s="197"/>
      <c r="B23" s="105">
        <v>3007</v>
      </c>
      <c r="C23" s="58" t="s">
        <v>22</v>
      </c>
      <c r="D23" s="58"/>
      <c r="E23" s="134">
        <v>127</v>
      </c>
      <c r="F23" s="134">
        <v>105</v>
      </c>
      <c r="G23" s="134">
        <v>295</v>
      </c>
      <c r="H23" s="134">
        <v>988</v>
      </c>
      <c r="I23" s="134">
        <v>1515</v>
      </c>
      <c r="K23" s="71"/>
      <c r="L23" s="71"/>
      <c r="M23" s="71"/>
      <c r="N23" s="71"/>
      <c r="O23" s="71"/>
    </row>
    <row r="24" spans="1:15" ht="12.75" customHeight="1" x14ac:dyDescent="0.2">
      <c r="A24" s="197" t="s">
        <v>68</v>
      </c>
      <c r="B24" s="47">
        <v>3003</v>
      </c>
      <c r="C24" s="64" t="s">
        <v>23</v>
      </c>
      <c r="D24" s="64"/>
      <c r="E24" s="133">
        <v>182</v>
      </c>
      <c r="F24" s="133">
        <v>23</v>
      </c>
      <c r="G24" s="133">
        <v>186</v>
      </c>
      <c r="H24" s="133">
        <v>496</v>
      </c>
      <c r="I24" s="133">
        <v>887</v>
      </c>
      <c r="K24" s="71"/>
      <c r="L24" s="71"/>
      <c r="M24" s="71"/>
      <c r="N24" s="71"/>
      <c r="O24" s="71"/>
    </row>
    <row r="25" spans="1:15" ht="12.75" customHeight="1" x14ac:dyDescent="0.2">
      <c r="A25" s="197"/>
      <c r="B25" s="47">
        <v>2200</v>
      </c>
      <c r="C25" s="65" t="s">
        <v>86</v>
      </c>
      <c r="D25" s="47"/>
      <c r="E25" s="85">
        <v>377</v>
      </c>
      <c r="F25" s="85">
        <v>107</v>
      </c>
      <c r="G25" s="85">
        <v>188</v>
      </c>
      <c r="H25" s="85">
        <v>1004</v>
      </c>
      <c r="I25" s="85">
        <v>1676</v>
      </c>
      <c r="K25" s="71"/>
      <c r="L25" s="71"/>
      <c r="M25" s="71"/>
      <c r="N25" s="71"/>
      <c r="O25" s="71"/>
    </row>
    <row r="26" spans="1:15" ht="12.75" customHeight="1" x14ac:dyDescent="0.2">
      <c r="A26" s="197"/>
      <c r="B26" s="47">
        <v>3032</v>
      </c>
      <c r="C26" s="47" t="s">
        <v>24</v>
      </c>
      <c r="D26" s="47"/>
      <c r="E26" s="85">
        <v>181</v>
      </c>
      <c r="F26" s="85">
        <v>377</v>
      </c>
      <c r="G26" s="85">
        <v>1015</v>
      </c>
      <c r="H26" s="85">
        <v>2505</v>
      </c>
      <c r="I26" s="85">
        <v>4078</v>
      </c>
      <c r="K26" s="71"/>
      <c r="L26" s="71"/>
      <c r="M26" s="71"/>
      <c r="N26" s="71"/>
      <c r="O26" s="71"/>
    </row>
    <row r="27" spans="1:15" ht="12.75" customHeight="1" x14ac:dyDescent="0.2">
      <c r="A27" s="197"/>
      <c r="B27" s="47">
        <v>1019</v>
      </c>
      <c r="C27" s="47" t="s">
        <v>25</v>
      </c>
      <c r="D27" s="47"/>
      <c r="E27" s="85">
        <v>209</v>
      </c>
      <c r="F27" s="85">
        <v>237</v>
      </c>
      <c r="G27" s="85">
        <v>465</v>
      </c>
      <c r="H27" s="85">
        <v>978</v>
      </c>
      <c r="I27" s="85">
        <v>1889</v>
      </c>
      <c r="K27" s="71"/>
      <c r="L27" s="71"/>
      <c r="M27" s="71"/>
      <c r="N27" s="71"/>
      <c r="O27" s="71"/>
    </row>
    <row r="28" spans="1:15" ht="12.75" customHeight="1" x14ac:dyDescent="0.2">
      <c r="A28" s="197"/>
      <c r="B28" s="47">
        <v>3042</v>
      </c>
      <c r="C28" s="47" t="s">
        <v>26</v>
      </c>
      <c r="D28" s="47"/>
      <c r="E28" s="85">
        <v>123</v>
      </c>
      <c r="F28" s="85">
        <v>614</v>
      </c>
      <c r="G28" s="85">
        <v>1788</v>
      </c>
      <c r="H28" s="85">
        <v>2205</v>
      </c>
      <c r="I28" s="85">
        <v>4730</v>
      </c>
      <c r="K28" s="71"/>
      <c r="L28" s="71"/>
      <c r="M28" s="71"/>
      <c r="N28" s="71"/>
      <c r="O28" s="71"/>
    </row>
    <row r="29" spans="1:15" ht="12.75" customHeight="1" x14ac:dyDescent="0.2">
      <c r="A29" s="197"/>
      <c r="B29" s="47">
        <v>3019</v>
      </c>
      <c r="C29" s="47" t="s">
        <v>27</v>
      </c>
      <c r="D29" s="47"/>
      <c r="E29" s="85">
        <v>250</v>
      </c>
      <c r="F29" s="85">
        <v>2423</v>
      </c>
      <c r="G29" s="85">
        <v>1226</v>
      </c>
      <c r="H29" s="85">
        <v>4278</v>
      </c>
      <c r="I29" s="85">
        <v>8177</v>
      </c>
      <c r="K29" s="71"/>
      <c r="L29" s="71"/>
      <c r="M29" s="71"/>
      <c r="N29" s="71"/>
      <c r="O29" s="71"/>
    </row>
    <row r="30" spans="1:15" ht="12.75" customHeight="1" x14ac:dyDescent="0.2">
      <c r="A30" s="197"/>
      <c r="B30" s="47">
        <v>2201</v>
      </c>
      <c r="C30" s="47" t="s">
        <v>28</v>
      </c>
      <c r="D30" s="47"/>
      <c r="E30" s="85">
        <v>52</v>
      </c>
      <c r="F30" s="85">
        <v>122</v>
      </c>
      <c r="G30" s="85">
        <v>433</v>
      </c>
      <c r="H30" s="85">
        <v>959</v>
      </c>
      <c r="I30" s="85">
        <v>1566</v>
      </c>
      <c r="K30" s="71"/>
      <c r="L30" s="71"/>
      <c r="M30" s="71"/>
      <c r="N30" s="71"/>
      <c r="O30" s="71"/>
    </row>
    <row r="31" spans="1:15" ht="12.75" customHeight="1" x14ac:dyDescent="0.2">
      <c r="A31" s="197"/>
      <c r="B31" s="105">
        <v>3043</v>
      </c>
      <c r="C31" s="49" t="s">
        <v>29</v>
      </c>
      <c r="D31" s="49"/>
      <c r="E31" s="134">
        <v>14</v>
      </c>
      <c r="F31" s="134">
        <v>70</v>
      </c>
      <c r="G31" s="134">
        <v>402</v>
      </c>
      <c r="H31" s="134">
        <v>759</v>
      </c>
      <c r="I31" s="134">
        <v>1245</v>
      </c>
      <c r="K31" s="71"/>
      <c r="L31" s="71"/>
      <c r="M31" s="71"/>
      <c r="N31" s="71"/>
      <c r="O31" s="71"/>
    </row>
    <row r="32" spans="1:15" ht="12.6" customHeight="1" x14ac:dyDescent="0.2">
      <c r="A32" s="197" t="s">
        <v>69</v>
      </c>
      <c r="B32" s="47">
        <v>2236</v>
      </c>
      <c r="C32" s="64" t="s">
        <v>89</v>
      </c>
      <c r="D32" s="64"/>
      <c r="E32" s="133">
        <v>381</v>
      </c>
      <c r="F32" s="133">
        <v>482</v>
      </c>
      <c r="G32" s="133">
        <v>595</v>
      </c>
      <c r="H32" s="133">
        <v>2039</v>
      </c>
      <c r="I32" s="133">
        <v>3497</v>
      </c>
      <c r="K32" s="71"/>
      <c r="L32" s="71"/>
      <c r="M32" s="71"/>
      <c r="N32" s="71"/>
      <c r="O32" s="71"/>
    </row>
    <row r="33" spans="1:15" ht="12.75" customHeight="1" x14ac:dyDescent="0.2">
      <c r="A33" s="197"/>
      <c r="B33" s="47">
        <v>2235</v>
      </c>
      <c r="C33" s="47" t="s">
        <v>30</v>
      </c>
      <c r="D33" s="47"/>
      <c r="E33" s="85">
        <v>217</v>
      </c>
      <c r="F33" s="85">
        <v>123</v>
      </c>
      <c r="G33" s="85">
        <v>358</v>
      </c>
      <c r="H33" s="85">
        <v>1182</v>
      </c>
      <c r="I33" s="85">
        <v>1880</v>
      </c>
      <c r="K33" s="71"/>
      <c r="L33" s="71"/>
      <c r="M33" s="71"/>
      <c r="N33" s="71"/>
      <c r="O33" s="71"/>
    </row>
    <row r="34" spans="1:15" ht="12.75" customHeight="1" x14ac:dyDescent="0.2">
      <c r="A34" s="197"/>
      <c r="B34" s="47">
        <v>1034</v>
      </c>
      <c r="C34" s="47" t="s">
        <v>31</v>
      </c>
      <c r="D34" s="47"/>
      <c r="E34" s="85">
        <v>18</v>
      </c>
      <c r="F34" s="85">
        <v>32</v>
      </c>
      <c r="G34" s="85">
        <v>225</v>
      </c>
      <c r="H34" s="85">
        <v>1306</v>
      </c>
      <c r="I34" s="85">
        <v>1581</v>
      </c>
      <c r="K34" s="71"/>
      <c r="L34" s="71"/>
      <c r="M34" s="71"/>
      <c r="N34" s="71"/>
      <c r="O34" s="71"/>
    </row>
    <row r="35" spans="1:15" ht="12.75" customHeight="1" x14ac:dyDescent="0.2">
      <c r="A35" s="197"/>
      <c r="B35" s="47">
        <v>3044</v>
      </c>
      <c r="C35" s="47" t="s">
        <v>32</v>
      </c>
      <c r="D35" s="47"/>
      <c r="E35" s="85">
        <v>99</v>
      </c>
      <c r="F35" s="85">
        <v>46</v>
      </c>
      <c r="G35" s="85">
        <v>418</v>
      </c>
      <c r="H35" s="85">
        <v>459</v>
      </c>
      <c r="I35" s="85">
        <v>1022</v>
      </c>
      <c r="K35" s="71"/>
      <c r="L35" s="71"/>
      <c r="M35" s="71"/>
      <c r="N35" s="71"/>
      <c r="O35" s="71"/>
    </row>
    <row r="36" spans="1:15" ht="12.75" customHeight="1" x14ac:dyDescent="0.2">
      <c r="A36" s="197"/>
      <c r="B36" s="105">
        <v>1055</v>
      </c>
      <c r="C36" s="47" t="s">
        <v>33</v>
      </c>
      <c r="D36" s="58"/>
      <c r="E36" s="134">
        <v>279</v>
      </c>
      <c r="F36" s="134">
        <v>811</v>
      </c>
      <c r="G36" s="134">
        <v>793</v>
      </c>
      <c r="H36" s="134">
        <v>1912</v>
      </c>
      <c r="I36" s="134">
        <v>3795</v>
      </c>
      <c r="K36" s="71"/>
      <c r="L36" s="71"/>
      <c r="M36" s="71"/>
      <c r="N36" s="71"/>
      <c r="O36" s="71"/>
    </row>
    <row r="37" spans="1:15" ht="12.75" customHeight="1" x14ac:dyDescent="0.2">
      <c r="A37" s="197" t="s">
        <v>70</v>
      </c>
      <c r="B37" s="47">
        <v>3029</v>
      </c>
      <c r="C37" s="64" t="s">
        <v>80</v>
      </c>
      <c r="D37" s="64"/>
      <c r="E37" s="133">
        <v>100</v>
      </c>
      <c r="F37" s="133">
        <v>447</v>
      </c>
      <c r="G37" s="133">
        <v>654</v>
      </c>
      <c r="H37" s="133">
        <v>1275</v>
      </c>
      <c r="I37" s="133">
        <v>2476</v>
      </c>
      <c r="K37" s="71"/>
      <c r="L37" s="71"/>
      <c r="M37" s="71"/>
      <c r="N37" s="71"/>
      <c r="O37" s="71"/>
    </row>
    <row r="38" spans="1:15" ht="12.75" customHeight="1" x14ac:dyDescent="0.2">
      <c r="A38" s="197"/>
      <c r="B38" s="47">
        <v>3010</v>
      </c>
      <c r="C38" s="47" t="s">
        <v>34</v>
      </c>
      <c r="D38" s="47"/>
      <c r="E38" s="85">
        <v>246</v>
      </c>
      <c r="F38" s="85">
        <v>705</v>
      </c>
      <c r="G38" s="85">
        <v>755</v>
      </c>
      <c r="H38" s="85">
        <v>1972</v>
      </c>
      <c r="I38" s="85">
        <v>3678</v>
      </c>
      <c r="K38" s="71"/>
      <c r="L38" s="71"/>
      <c r="M38" s="71"/>
      <c r="N38" s="71"/>
      <c r="O38" s="71"/>
    </row>
    <row r="39" spans="1:15" ht="12.75" customHeight="1" x14ac:dyDescent="0.2">
      <c r="A39" s="197"/>
      <c r="B39" s="47">
        <v>4449</v>
      </c>
      <c r="C39" s="47" t="s">
        <v>87</v>
      </c>
      <c r="D39" s="65"/>
      <c r="E39" s="85">
        <v>255</v>
      </c>
      <c r="F39" s="85">
        <v>22</v>
      </c>
      <c r="G39" s="85">
        <v>53</v>
      </c>
      <c r="H39" s="85">
        <v>21</v>
      </c>
      <c r="I39" s="85">
        <v>351</v>
      </c>
      <c r="K39" s="71"/>
      <c r="L39" s="71"/>
      <c r="M39" s="71"/>
      <c r="N39" s="71"/>
      <c r="O39" s="71"/>
    </row>
    <row r="40" spans="1:15" ht="12.75" customHeight="1" x14ac:dyDescent="0.2">
      <c r="A40" s="197"/>
      <c r="B40" s="105">
        <v>3027</v>
      </c>
      <c r="C40" s="47" t="s">
        <v>35</v>
      </c>
      <c r="D40" s="58"/>
      <c r="E40" s="134">
        <v>411</v>
      </c>
      <c r="F40" s="134">
        <v>450</v>
      </c>
      <c r="G40" s="134">
        <v>495</v>
      </c>
      <c r="H40" s="134">
        <v>1586</v>
      </c>
      <c r="I40" s="134">
        <v>2942</v>
      </c>
      <c r="K40" s="71"/>
      <c r="L40" s="71"/>
      <c r="M40" s="71"/>
      <c r="N40" s="71"/>
      <c r="O40" s="71"/>
    </row>
    <row r="41" spans="1:15" ht="12.75" customHeight="1" x14ac:dyDescent="0.2">
      <c r="A41" s="68" t="s">
        <v>71</v>
      </c>
      <c r="B41" s="106">
        <v>3045</v>
      </c>
      <c r="C41" s="66" t="s">
        <v>36</v>
      </c>
      <c r="D41" s="66"/>
      <c r="E41" s="136">
        <v>205</v>
      </c>
      <c r="F41" s="136">
        <v>426</v>
      </c>
      <c r="G41" s="136">
        <v>834</v>
      </c>
      <c r="H41" s="136">
        <v>1672</v>
      </c>
      <c r="I41" s="136">
        <v>3137</v>
      </c>
      <c r="K41" s="71"/>
      <c r="L41" s="71"/>
      <c r="M41" s="71"/>
      <c r="N41" s="71"/>
      <c r="O41" s="71"/>
    </row>
    <row r="42" spans="1:15" ht="12.75" customHeight="1" x14ac:dyDescent="0.2">
      <c r="A42" s="197" t="s">
        <v>72</v>
      </c>
      <c r="B42" s="47">
        <v>2246</v>
      </c>
      <c r="C42" s="64" t="s">
        <v>63</v>
      </c>
      <c r="D42" s="64"/>
      <c r="E42" s="133" t="s">
        <v>130</v>
      </c>
      <c r="F42" s="131" t="s">
        <v>131</v>
      </c>
      <c r="G42" s="131" t="s">
        <v>131</v>
      </c>
      <c r="H42" s="133">
        <v>15</v>
      </c>
      <c r="I42" s="133">
        <v>27</v>
      </c>
      <c r="K42" s="71"/>
      <c r="L42" s="71"/>
      <c r="M42" s="71"/>
      <c r="N42" s="71"/>
      <c r="O42" s="71"/>
    </row>
    <row r="43" spans="1:15" ht="12.75" customHeight="1" x14ac:dyDescent="0.2">
      <c r="A43" s="197"/>
      <c r="B43" s="58">
        <v>3001</v>
      </c>
      <c r="C43" s="58" t="s">
        <v>37</v>
      </c>
      <c r="D43" s="58"/>
      <c r="E43" s="134">
        <v>88</v>
      </c>
      <c r="F43" s="134">
        <v>76</v>
      </c>
      <c r="G43" s="134">
        <v>181</v>
      </c>
      <c r="H43" s="134">
        <v>667</v>
      </c>
      <c r="I43" s="134">
        <v>1012</v>
      </c>
      <c r="K43" s="71"/>
      <c r="L43" s="71"/>
      <c r="M43" s="71"/>
      <c r="N43" s="71"/>
      <c r="O43" s="71"/>
    </row>
    <row r="44" spans="1:15" ht="12.75" customHeight="1" x14ac:dyDescent="0.2">
      <c r="A44" s="197" t="s">
        <v>73</v>
      </c>
      <c r="B44" s="64">
        <v>3033</v>
      </c>
      <c r="C44" s="64" t="s">
        <v>38</v>
      </c>
      <c r="D44" s="64"/>
      <c r="E44" s="133">
        <v>13</v>
      </c>
      <c r="F44" s="133">
        <v>590</v>
      </c>
      <c r="G44" s="133">
        <v>1398</v>
      </c>
      <c r="H44" s="133">
        <v>2907</v>
      </c>
      <c r="I44" s="133">
        <v>4908</v>
      </c>
      <c r="K44" s="71"/>
      <c r="L44" s="71"/>
      <c r="M44" s="71"/>
      <c r="N44" s="71"/>
      <c r="O44" s="71"/>
    </row>
    <row r="45" spans="1:15" ht="12.75" customHeight="1" x14ac:dyDescent="0.2">
      <c r="A45" s="197"/>
      <c r="B45" s="58">
        <v>2241</v>
      </c>
      <c r="C45" s="58" t="s">
        <v>39</v>
      </c>
      <c r="D45" s="58"/>
      <c r="E45" s="134">
        <v>137</v>
      </c>
      <c r="F45" s="134">
        <v>88</v>
      </c>
      <c r="G45" s="134">
        <v>289</v>
      </c>
      <c r="H45" s="134">
        <v>711</v>
      </c>
      <c r="I45" s="134">
        <v>1225</v>
      </c>
      <c r="K45" s="71"/>
      <c r="L45" s="71"/>
      <c r="M45" s="71"/>
      <c r="N45" s="71"/>
      <c r="O45" s="71"/>
    </row>
    <row r="46" spans="1:15" ht="12.75" customHeight="1" x14ac:dyDescent="0.2">
      <c r="A46" s="68" t="s">
        <v>74</v>
      </c>
      <c r="B46" s="106">
        <v>3006</v>
      </c>
      <c r="C46" s="66" t="s">
        <v>40</v>
      </c>
      <c r="D46" s="66"/>
      <c r="E46" s="136">
        <v>398</v>
      </c>
      <c r="F46" s="136">
        <v>86</v>
      </c>
      <c r="G46" s="136">
        <v>361</v>
      </c>
      <c r="H46" s="136">
        <v>1353</v>
      </c>
      <c r="I46" s="136">
        <v>2198</v>
      </c>
      <c r="K46" s="71"/>
      <c r="L46" s="71"/>
      <c r="M46" s="71"/>
      <c r="N46" s="71"/>
      <c r="O46" s="71"/>
    </row>
    <row r="47" spans="1:15" ht="12.75" customHeight="1" x14ac:dyDescent="0.2">
      <c r="A47" s="104" t="s">
        <v>11</v>
      </c>
      <c r="B47" s="107" t="s">
        <v>98</v>
      </c>
      <c r="C47" s="104"/>
      <c r="D47" s="94"/>
      <c r="E47" s="144">
        <v>7548</v>
      </c>
      <c r="F47" s="144">
        <v>19871</v>
      </c>
      <c r="G47" s="144">
        <v>30382</v>
      </c>
      <c r="H47" s="144">
        <v>72944</v>
      </c>
      <c r="I47" s="144">
        <v>130745</v>
      </c>
      <c r="K47" s="71"/>
      <c r="L47" s="71"/>
      <c r="M47" s="71"/>
      <c r="N47" s="71"/>
      <c r="O47" s="71"/>
    </row>
    <row r="48" spans="1:15" ht="12.75" customHeight="1" x14ac:dyDescent="0.2">
      <c r="A48" s="190" t="s">
        <v>110</v>
      </c>
      <c r="B48" s="190"/>
      <c r="C48" s="190"/>
      <c r="E48" s="50">
        <v>5.8000000000000003E-2</v>
      </c>
      <c r="F48" s="50">
        <v>0.152</v>
      </c>
      <c r="G48" s="50">
        <v>0.23200000000000001</v>
      </c>
      <c r="H48" s="50">
        <v>0.55800000000000005</v>
      </c>
      <c r="I48" s="50">
        <v>1</v>
      </c>
    </row>
    <row r="49" spans="1:4" ht="27" customHeight="1" x14ac:dyDescent="0.2">
      <c r="A49" s="43" t="s">
        <v>75</v>
      </c>
      <c r="C49" s="43"/>
      <c r="D49" s="43"/>
    </row>
  </sheetData>
  <mergeCells count="9">
    <mergeCell ref="B3:C3"/>
    <mergeCell ref="A44:A45"/>
    <mergeCell ref="A48:C48"/>
    <mergeCell ref="A4:A14"/>
    <mergeCell ref="A15:A23"/>
    <mergeCell ref="A24:A31"/>
    <mergeCell ref="A32:A36"/>
    <mergeCell ref="A37:A40"/>
    <mergeCell ref="A42:A43"/>
  </mergeCells>
  <conditionalFormatting sqref="E4:I47">
    <cfRule type="cellIs" dxfId="2" priority="1" operator="between">
      <formula>1</formula>
      <formula>4</formula>
    </cfRule>
  </conditionalFormatting>
  <hyperlinks>
    <hyperlink ref="A1" location="Contents!A1" display="&lt;Back to contents&gt;" xr:uid="{49984361-2208-4E7A-9577-4B5BD72087F0}"/>
  </hyperlinks>
  <pageMargins left="0.74803149606299213" right="0.74803149606299213" top="0.98425196850393704" bottom="0.98425196850393704" header="0.51181102362204722" footer="0.51181102362204722"/>
  <pageSetup paperSize="9"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B5E8-88EA-4405-9AFE-CEB456F5F29D}">
  <sheetPr codeName="Sheet9"/>
  <dimension ref="A1:T51"/>
  <sheetViews>
    <sheetView showGridLines="0" zoomScaleNormal="100" workbookViewId="0">
      <pane xSplit="4" ySplit="4" topLeftCell="E5" activePane="bottomRight" state="frozen"/>
      <selection pane="topRight" activeCell="E1" sqref="E1"/>
      <selection pane="bottomLeft" activeCell="A5" sqref="A5"/>
      <selection pane="bottomRight" activeCell="E5" sqref="E5"/>
    </sheetView>
  </sheetViews>
  <sheetFormatPr defaultColWidth="9.140625" defaultRowHeight="12.75" customHeight="1" x14ac:dyDescent="0.2"/>
  <cols>
    <col min="1" max="1" width="15.7109375" style="43" customWidth="1"/>
    <col min="2" max="2" width="5.7109375" style="43" customWidth="1"/>
    <col min="3" max="3" width="35.7109375" style="51" customWidth="1"/>
    <col min="4" max="4" width="2.85546875" style="51" customWidth="1"/>
    <col min="5" max="6" width="10" style="43" customWidth="1"/>
    <col min="7" max="7" width="13.7109375" style="43" customWidth="1"/>
    <col min="8" max="10" width="10" style="43" customWidth="1"/>
    <col min="11" max="11" width="13.7109375" style="43" customWidth="1"/>
    <col min="12" max="14" width="10" style="43" customWidth="1"/>
    <col min="15" max="15" width="13.7109375" style="43" customWidth="1"/>
    <col min="16" max="18" width="10" style="43" customWidth="1"/>
    <col min="19" max="19" width="13.7109375" style="43" customWidth="1"/>
    <col min="20" max="20" width="10" style="43" customWidth="1"/>
    <col min="21" max="16384" width="9.140625" style="43"/>
  </cols>
  <sheetData>
    <row r="1" spans="1:20" ht="12.75" customHeight="1" x14ac:dyDescent="0.2">
      <c r="A1" s="25" t="s">
        <v>62</v>
      </c>
      <c r="B1" s="25"/>
      <c r="C1" s="43"/>
      <c r="D1" s="43"/>
      <c r="E1" s="122">
        <v>3</v>
      </c>
      <c r="F1" s="122">
        <v>4</v>
      </c>
      <c r="G1" s="122">
        <v>5</v>
      </c>
      <c r="H1" s="122">
        <v>6</v>
      </c>
      <c r="I1" s="122">
        <v>7</v>
      </c>
      <c r="J1" s="122">
        <v>8</v>
      </c>
      <c r="K1" s="122">
        <v>9</v>
      </c>
      <c r="L1" s="122">
        <v>10</v>
      </c>
      <c r="M1" s="122">
        <v>11</v>
      </c>
      <c r="N1" s="122">
        <v>12</v>
      </c>
      <c r="O1" s="122">
        <v>13</v>
      </c>
      <c r="P1" s="122">
        <v>14</v>
      </c>
      <c r="Q1" s="122">
        <v>3</v>
      </c>
      <c r="R1" s="122">
        <v>4</v>
      </c>
      <c r="S1" s="122">
        <v>5</v>
      </c>
      <c r="T1" s="122">
        <v>6</v>
      </c>
    </row>
    <row r="2" spans="1:20" ht="30" customHeight="1" x14ac:dyDescent="0.2">
      <c r="A2" s="44" t="s">
        <v>121</v>
      </c>
      <c r="B2" s="44"/>
      <c r="C2" s="43"/>
      <c r="D2" s="43"/>
      <c r="E2" s="44"/>
      <c r="F2" s="44"/>
      <c r="G2" s="44"/>
      <c r="H2" s="44"/>
      <c r="I2" s="44"/>
      <c r="J2" s="44"/>
      <c r="K2" s="44"/>
      <c r="L2" s="44"/>
      <c r="M2" s="44"/>
      <c r="N2" s="45"/>
      <c r="O2" s="45"/>
      <c r="P2" s="45"/>
      <c r="Q2" s="45"/>
      <c r="R2" s="45"/>
      <c r="S2" s="45"/>
      <c r="T2" s="45"/>
    </row>
    <row r="3" spans="1:20" ht="12.75" customHeight="1" x14ac:dyDescent="0.2">
      <c r="B3" s="199" t="s">
        <v>99</v>
      </c>
      <c r="C3" s="199"/>
      <c r="D3" s="59"/>
      <c r="E3" s="191" t="s">
        <v>9</v>
      </c>
      <c r="F3" s="191"/>
      <c r="G3" s="191"/>
      <c r="H3" s="191"/>
      <c r="I3" s="191" t="s">
        <v>10</v>
      </c>
      <c r="J3" s="191"/>
      <c r="K3" s="191"/>
      <c r="L3" s="191"/>
      <c r="M3" s="191" t="s">
        <v>65</v>
      </c>
      <c r="N3" s="191"/>
      <c r="O3" s="191"/>
      <c r="P3" s="191"/>
      <c r="Q3" s="191" t="s">
        <v>11</v>
      </c>
      <c r="R3" s="191"/>
      <c r="S3" s="191"/>
      <c r="T3" s="191"/>
    </row>
    <row r="4" spans="1:20" s="92" customFormat="1" ht="39" customHeight="1" x14ac:dyDescent="0.2">
      <c r="A4" s="63" t="s">
        <v>92</v>
      </c>
      <c r="B4" s="200"/>
      <c r="C4" s="200"/>
      <c r="D4" s="91"/>
      <c r="E4" s="69" t="s">
        <v>5</v>
      </c>
      <c r="F4" s="69" t="s">
        <v>7</v>
      </c>
      <c r="G4" s="69" t="s">
        <v>96</v>
      </c>
      <c r="H4" s="69" t="s">
        <v>8</v>
      </c>
      <c r="I4" s="121" t="s">
        <v>5</v>
      </c>
      <c r="J4" s="121" t="s">
        <v>7</v>
      </c>
      <c r="K4" s="121" t="s">
        <v>96</v>
      </c>
      <c r="L4" s="121" t="s">
        <v>8</v>
      </c>
      <c r="M4" s="121" t="s">
        <v>5</v>
      </c>
      <c r="N4" s="121" t="s">
        <v>7</v>
      </c>
      <c r="O4" s="69" t="s">
        <v>96</v>
      </c>
      <c r="P4" s="69" t="s">
        <v>8</v>
      </c>
      <c r="Q4" s="69" t="s">
        <v>5</v>
      </c>
      <c r="R4" s="69" t="s">
        <v>7</v>
      </c>
      <c r="S4" s="69" t="s">
        <v>96</v>
      </c>
      <c r="T4" s="69" t="s">
        <v>8</v>
      </c>
    </row>
    <row r="5" spans="1:20" ht="12.75" customHeight="1" x14ac:dyDescent="0.2">
      <c r="A5" s="197" t="s">
        <v>12</v>
      </c>
      <c r="B5" s="47">
        <v>2252</v>
      </c>
      <c r="C5" s="64" t="s">
        <v>97</v>
      </c>
      <c r="D5" s="64"/>
      <c r="E5" s="133">
        <v>0</v>
      </c>
      <c r="F5" s="133">
        <v>0</v>
      </c>
      <c r="G5" s="133">
        <v>0</v>
      </c>
      <c r="H5" s="133">
        <v>0</v>
      </c>
      <c r="I5" s="85" t="s">
        <v>130</v>
      </c>
      <c r="J5" s="85" t="s">
        <v>130</v>
      </c>
      <c r="K5" s="85">
        <v>0</v>
      </c>
      <c r="L5" s="85">
        <v>28</v>
      </c>
      <c r="M5" s="85" t="s">
        <v>130</v>
      </c>
      <c r="N5" s="85" t="s">
        <v>130</v>
      </c>
      <c r="O5" s="133">
        <v>0</v>
      </c>
      <c r="P5" s="133">
        <v>121</v>
      </c>
      <c r="Q5" s="133">
        <v>55</v>
      </c>
      <c r="R5" s="133">
        <v>94</v>
      </c>
      <c r="S5" s="133">
        <v>0</v>
      </c>
      <c r="T5" s="133">
        <v>149</v>
      </c>
    </row>
    <row r="6" spans="1:20" ht="12.75" customHeight="1" x14ac:dyDescent="0.2">
      <c r="A6" s="197"/>
      <c r="B6" s="47">
        <v>3005</v>
      </c>
      <c r="C6" s="47" t="s">
        <v>13</v>
      </c>
      <c r="D6" s="47"/>
      <c r="E6" s="85" t="s">
        <v>130</v>
      </c>
      <c r="F6" s="85">
        <v>941</v>
      </c>
      <c r="G6" s="131" t="s">
        <v>131</v>
      </c>
      <c r="H6" s="85">
        <v>1461</v>
      </c>
      <c r="I6" s="85" t="s">
        <v>130</v>
      </c>
      <c r="J6" s="85">
        <v>482</v>
      </c>
      <c r="K6" s="131" t="s">
        <v>131</v>
      </c>
      <c r="L6" s="85">
        <v>856</v>
      </c>
      <c r="M6" s="85">
        <v>0</v>
      </c>
      <c r="N6" s="85">
        <v>0</v>
      </c>
      <c r="O6" s="85">
        <v>0</v>
      </c>
      <c r="P6" s="85">
        <v>0</v>
      </c>
      <c r="Q6" s="85" t="s">
        <v>130</v>
      </c>
      <c r="R6" s="85">
        <v>1423</v>
      </c>
      <c r="S6" s="131" t="s">
        <v>131</v>
      </c>
      <c r="T6" s="48">
        <v>2317</v>
      </c>
    </row>
    <row r="7" spans="1:20" ht="12.75" customHeight="1" x14ac:dyDescent="0.2">
      <c r="A7" s="197"/>
      <c r="B7" s="47">
        <v>3025</v>
      </c>
      <c r="C7" s="47" t="s">
        <v>14</v>
      </c>
      <c r="D7" s="47"/>
      <c r="E7" s="85">
        <v>760</v>
      </c>
      <c r="F7" s="85">
        <v>1143</v>
      </c>
      <c r="G7" s="85">
        <v>8</v>
      </c>
      <c r="H7" s="85">
        <v>1911</v>
      </c>
      <c r="I7" s="85">
        <v>503</v>
      </c>
      <c r="J7" s="85">
        <v>735</v>
      </c>
      <c r="K7" s="85">
        <v>17</v>
      </c>
      <c r="L7" s="85">
        <v>1255</v>
      </c>
      <c r="M7" s="85">
        <v>0</v>
      </c>
      <c r="N7" s="85">
        <v>0</v>
      </c>
      <c r="O7" s="85">
        <v>0</v>
      </c>
      <c r="P7" s="85">
        <v>0</v>
      </c>
      <c r="Q7" s="85">
        <v>1263</v>
      </c>
      <c r="R7" s="85">
        <v>1878</v>
      </c>
      <c r="S7" s="85">
        <v>25</v>
      </c>
      <c r="T7" s="48">
        <v>3166</v>
      </c>
    </row>
    <row r="8" spans="1:20" ht="12.75" customHeight="1" x14ac:dyDescent="0.2">
      <c r="A8" s="197"/>
      <c r="B8" s="47">
        <v>3038</v>
      </c>
      <c r="C8" s="47" t="s">
        <v>15</v>
      </c>
      <c r="D8" s="47"/>
      <c r="E8" s="85">
        <v>224</v>
      </c>
      <c r="F8" s="85">
        <v>440</v>
      </c>
      <c r="G8" s="85">
        <v>0</v>
      </c>
      <c r="H8" s="85">
        <v>664</v>
      </c>
      <c r="I8" s="85">
        <v>128</v>
      </c>
      <c r="J8" s="85">
        <v>183</v>
      </c>
      <c r="K8" s="85">
        <v>0</v>
      </c>
      <c r="L8" s="85">
        <v>311</v>
      </c>
      <c r="M8" s="85">
        <v>0</v>
      </c>
      <c r="N8" s="85">
        <v>0</v>
      </c>
      <c r="O8" s="85">
        <v>0</v>
      </c>
      <c r="P8" s="85">
        <v>0</v>
      </c>
      <c r="Q8" s="85">
        <v>352</v>
      </c>
      <c r="R8" s="85">
        <v>623</v>
      </c>
      <c r="S8" s="85">
        <v>0</v>
      </c>
      <c r="T8" s="48">
        <v>975</v>
      </c>
    </row>
    <row r="9" spans="1:20" ht="12.75" customHeight="1" x14ac:dyDescent="0.2">
      <c r="A9" s="197"/>
      <c r="B9" s="47">
        <v>3039</v>
      </c>
      <c r="C9" s="47" t="s">
        <v>77</v>
      </c>
      <c r="D9" s="47"/>
      <c r="E9" s="85" t="s">
        <v>130</v>
      </c>
      <c r="F9" s="85">
        <v>525</v>
      </c>
      <c r="G9" s="131" t="s">
        <v>131</v>
      </c>
      <c r="H9" s="85">
        <v>904</v>
      </c>
      <c r="I9" s="85" t="s">
        <v>130</v>
      </c>
      <c r="J9" s="85">
        <v>229</v>
      </c>
      <c r="K9" s="131" t="s">
        <v>131</v>
      </c>
      <c r="L9" s="85">
        <v>412</v>
      </c>
      <c r="M9" s="85">
        <v>0</v>
      </c>
      <c r="N9" s="85">
        <v>0</v>
      </c>
      <c r="O9" s="85">
        <v>0</v>
      </c>
      <c r="P9" s="85">
        <v>0</v>
      </c>
      <c r="Q9" s="85" t="s">
        <v>130</v>
      </c>
      <c r="R9" s="85">
        <v>754</v>
      </c>
      <c r="S9" s="131" t="s">
        <v>131</v>
      </c>
      <c r="T9" s="48">
        <v>1316</v>
      </c>
    </row>
    <row r="10" spans="1:20" ht="12.75" customHeight="1" x14ac:dyDescent="0.2">
      <c r="A10" s="197"/>
      <c r="B10" s="47">
        <v>3014</v>
      </c>
      <c r="C10" s="47" t="s">
        <v>78</v>
      </c>
      <c r="D10" s="47"/>
      <c r="E10" s="85">
        <v>614</v>
      </c>
      <c r="F10" s="85">
        <v>1108</v>
      </c>
      <c r="G10" s="85">
        <v>0</v>
      </c>
      <c r="H10" s="85">
        <v>1722</v>
      </c>
      <c r="I10" s="85" t="s">
        <v>130</v>
      </c>
      <c r="J10" s="85">
        <v>958</v>
      </c>
      <c r="K10" s="131" t="s">
        <v>131</v>
      </c>
      <c r="L10" s="85">
        <v>1476</v>
      </c>
      <c r="M10" s="85">
        <v>0</v>
      </c>
      <c r="N10" s="85">
        <v>0</v>
      </c>
      <c r="O10" s="85">
        <v>0</v>
      </c>
      <c r="P10" s="85">
        <v>0</v>
      </c>
      <c r="Q10" s="85" t="s">
        <v>130</v>
      </c>
      <c r="R10" s="85">
        <v>2066</v>
      </c>
      <c r="S10" s="131" t="s">
        <v>131</v>
      </c>
      <c r="T10" s="48">
        <v>3198</v>
      </c>
    </row>
    <row r="11" spans="1:20" ht="12.75" customHeight="1" x14ac:dyDescent="0.2">
      <c r="A11" s="197"/>
      <c r="B11" s="47">
        <v>3040</v>
      </c>
      <c r="C11" s="47" t="s">
        <v>83</v>
      </c>
      <c r="D11" s="47"/>
      <c r="E11" s="85">
        <v>2164</v>
      </c>
      <c r="F11" s="85">
        <v>2809</v>
      </c>
      <c r="G11" s="85">
        <v>18</v>
      </c>
      <c r="H11" s="85">
        <v>4991</v>
      </c>
      <c r="I11" s="85">
        <v>1453</v>
      </c>
      <c r="J11" s="85">
        <v>2377</v>
      </c>
      <c r="K11" s="85">
        <v>11</v>
      </c>
      <c r="L11" s="85">
        <v>3841</v>
      </c>
      <c r="M11" s="85">
        <v>0</v>
      </c>
      <c r="N11" s="85">
        <v>0</v>
      </c>
      <c r="O11" s="85">
        <v>0</v>
      </c>
      <c r="P11" s="85">
        <v>0</v>
      </c>
      <c r="Q11" s="85">
        <v>3617</v>
      </c>
      <c r="R11" s="85">
        <v>5186</v>
      </c>
      <c r="S11" s="85">
        <v>29</v>
      </c>
      <c r="T11" s="48">
        <v>8832</v>
      </c>
    </row>
    <row r="12" spans="1:20" ht="12.75" customHeight="1" x14ac:dyDescent="0.2">
      <c r="A12" s="197"/>
      <c r="B12" s="47">
        <v>3013</v>
      </c>
      <c r="C12" s="47" t="s">
        <v>84</v>
      </c>
      <c r="D12" s="47"/>
      <c r="E12" s="85">
        <v>2307</v>
      </c>
      <c r="F12" s="85">
        <v>2782</v>
      </c>
      <c r="G12" s="85">
        <v>13</v>
      </c>
      <c r="H12" s="85">
        <v>5102</v>
      </c>
      <c r="I12" s="85">
        <v>1143</v>
      </c>
      <c r="J12" s="85">
        <v>1328</v>
      </c>
      <c r="K12" s="85">
        <v>15</v>
      </c>
      <c r="L12" s="85">
        <v>2486</v>
      </c>
      <c r="M12" s="85">
        <v>0</v>
      </c>
      <c r="N12" s="85">
        <v>0</v>
      </c>
      <c r="O12" s="85">
        <v>0</v>
      </c>
      <c r="P12" s="85">
        <v>0</v>
      </c>
      <c r="Q12" s="85">
        <v>3450</v>
      </c>
      <c r="R12" s="85">
        <v>4110</v>
      </c>
      <c r="S12" s="85">
        <v>28</v>
      </c>
      <c r="T12" s="48">
        <v>7588</v>
      </c>
    </row>
    <row r="13" spans="1:20" ht="12.75" customHeight="1" x14ac:dyDescent="0.2">
      <c r="A13" s="197"/>
      <c r="B13" s="47">
        <v>3016</v>
      </c>
      <c r="C13" s="47" t="s">
        <v>88</v>
      </c>
      <c r="D13" s="47"/>
      <c r="E13" s="85" t="s">
        <v>130</v>
      </c>
      <c r="F13" s="85">
        <v>1558</v>
      </c>
      <c r="G13" s="131" t="s">
        <v>131</v>
      </c>
      <c r="H13" s="85">
        <v>2733</v>
      </c>
      <c r="I13" s="85" t="s">
        <v>130</v>
      </c>
      <c r="J13" s="85">
        <v>511</v>
      </c>
      <c r="K13" s="131" t="s">
        <v>131</v>
      </c>
      <c r="L13" s="85">
        <v>880</v>
      </c>
      <c r="M13" s="85">
        <v>0</v>
      </c>
      <c r="N13" s="85">
        <v>0</v>
      </c>
      <c r="O13" s="85">
        <v>0</v>
      </c>
      <c r="P13" s="85">
        <v>0</v>
      </c>
      <c r="Q13" s="85">
        <v>1538</v>
      </c>
      <c r="R13" s="85">
        <v>2069</v>
      </c>
      <c r="S13" s="85">
        <v>6</v>
      </c>
      <c r="T13" s="48">
        <v>3613</v>
      </c>
    </row>
    <row r="14" spans="1:20" ht="12.75" customHeight="1" x14ac:dyDescent="0.2">
      <c r="A14" s="197"/>
      <c r="B14" s="47">
        <v>1058</v>
      </c>
      <c r="C14" s="47" t="s">
        <v>85</v>
      </c>
      <c r="D14" s="47"/>
      <c r="E14" s="85" t="s">
        <v>130</v>
      </c>
      <c r="F14" s="85">
        <v>1158</v>
      </c>
      <c r="G14" s="85" t="s">
        <v>130</v>
      </c>
      <c r="H14" s="85">
        <v>2008</v>
      </c>
      <c r="I14" s="85" t="s">
        <v>130</v>
      </c>
      <c r="J14" s="85">
        <v>359</v>
      </c>
      <c r="K14" s="131" t="s">
        <v>131</v>
      </c>
      <c r="L14" s="85">
        <v>530</v>
      </c>
      <c r="M14" s="85">
        <v>0</v>
      </c>
      <c r="N14" s="85">
        <v>0</v>
      </c>
      <c r="O14" s="85">
        <v>0</v>
      </c>
      <c r="P14" s="85">
        <v>0</v>
      </c>
      <c r="Q14" s="85">
        <v>1015</v>
      </c>
      <c r="R14" s="85">
        <v>1517</v>
      </c>
      <c r="S14" s="85">
        <v>6</v>
      </c>
      <c r="T14" s="48">
        <v>2538</v>
      </c>
    </row>
    <row r="15" spans="1:20" ht="12.75" customHeight="1" x14ac:dyDescent="0.2">
      <c r="A15" s="197"/>
      <c r="B15" s="105">
        <v>3004</v>
      </c>
      <c r="C15" s="47" t="s">
        <v>81</v>
      </c>
      <c r="D15" s="58"/>
      <c r="E15" s="134" t="s">
        <v>130</v>
      </c>
      <c r="F15" s="134">
        <v>1308</v>
      </c>
      <c r="G15" s="132" t="s">
        <v>131</v>
      </c>
      <c r="H15" s="134">
        <v>2120</v>
      </c>
      <c r="I15" s="134" t="s">
        <v>130</v>
      </c>
      <c r="J15" s="134">
        <v>336</v>
      </c>
      <c r="K15" s="132" t="s">
        <v>131</v>
      </c>
      <c r="L15" s="134">
        <v>547</v>
      </c>
      <c r="M15" s="134">
        <v>0</v>
      </c>
      <c r="N15" s="134">
        <v>0</v>
      </c>
      <c r="O15" s="134">
        <v>0</v>
      </c>
      <c r="P15" s="134">
        <v>0</v>
      </c>
      <c r="Q15" s="85" t="s">
        <v>130</v>
      </c>
      <c r="R15" s="134">
        <v>1644</v>
      </c>
      <c r="S15" s="131" t="s">
        <v>131</v>
      </c>
      <c r="T15" s="134">
        <v>2667</v>
      </c>
    </row>
    <row r="16" spans="1:20" ht="12.75" customHeight="1" x14ac:dyDescent="0.2">
      <c r="A16" s="197" t="s">
        <v>67</v>
      </c>
      <c r="B16" s="47">
        <v>3030</v>
      </c>
      <c r="C16" s="64" t="s">
        <v>16</v>
      </c>
      <c r="D16" s="47"/>
      <c r="E16" s="85">
        <v>1273</v>
      </c>
      <c r="F16" s="133">
        <v>1930</v>
      </c>
      <c r="G16" s="85">
        <v>10</v>
      </c>
      <c r="H16" s="133">
        <v>3213</v>
      </c>
      <c r="I16" s="85">
        <v>647</v>
      </c>
      <c r="J16" s="133">
        <v>876</v>
      </c>
      <c r="K16" s="85">
        <v>7</v>
      </c>
      <c r="L16" s="133">
        <v>1530</v>
      </c>
      <c r="M16" s="133">
        <v>0</v>
      </c>
      <c r="N16" s="133">
        <v>0</v>
      </c>
      <c r="O16" s="133">
        <v>0</v>
      </c>
      <c r="P16" s="133">
        <v>0</v>
      </c>
      <c r="Q16" s="133">
        <v>1920</v>
      </c>
      <c r="R16" s="133">
        <v>2806</v>
      </c>
      <c r="S16" s="133">
        <v>17</v>
      </c>
      <c r="T16" s="142">
        <v>4743</v>
      </c>
    </row>
    <row r="17" spans="1:20" ht="12.75" customHeight="1" x14ac:dyDescent="0.2">
      <c r="A17" s="197"/>
      <c r="B17" s="47">
        <v>2154</v>
      </c>
      <c r="C17" s="47" t="s">
        <v>76</v>
      </c>
      <c r="D17" s="47"/>
      <c r="E17" s="85">
        <v>429</v>
      </c>
      <c r="F17" s="85">
        <v>805</v>
      </c>
      <c r="G17" s="85">
        <v>0</v>
      </c>
      <c r="H17" s="85">
        <v>1234</v>
      </c>
      <c r="I17" s="85">
        <v>60</v>
      </c>
      <c r="J17" s="85">
        <v>85</v>
      </c>
      <c r="K17" s="85">
        <v>0</v>
      </c>
      <c r="L17" s="85">
        <v>145</v>
      </c>
      <c r="M17" s="85">
        <v>0</v>
      </c>
      <c r="N17" s="85">
        <v>0</v>
      </c>
      <c r="O17" s="85">
        <v>0</v>
      </c>
      <c r="P17" s="85">
        <v>0</v>
      </c>
      <c r="Q17" s="85">
        <v>489</v>
      </c>
      <c r="R17" s="85">
        <v>890</v>
      </c>
      <c r="S17" s="85">
        <v>0</v>
      </c>
      <c r="T17" s="48">
        <v>1379</v>
      </c>
    </row>
    <row r="18" spans="1:20" ht="12.75" customHeight="1" x14ac:dyDescent="0.2">
      <c r="A18" s="197"/>
      <c r="B18" s="47">
        <v>3020</v>
      </c>
      <c r="C18" s="47" t="s">
        <v>17</v>
      </c>
      <c r="D18" s="47"/>
      <c r="E18" s="85" t="s">
        <v>130</v>
      </c>
      <c r="F18" s="85">
        <v>1337</v>
      </c>
      <c r="G18" s="131" t="s">
        <v>131</v>
      </c>
      <c r="H18" s="85">
        <v>2059</v>
      </c>
      <c r="I18" s="85" t="s">
        <v>130</v>
      </c>
      <c r="J18" s="85">
        <v>539</v>
      </c>
      <c r="K18" s="131" t="s">
        <v>131</v>
      </c>
      <c r="L18" s="85">
        <v>858</v>
      </c>
      <c r="M18" s="85">
        <v>0</v>
      </c>
      <c r="N18" s="85">
        <v>0</v>
      </c>
      <c r="O18" s="85">
        <v>0</v>
      </c>
      <c r="P18" s="85">
        <v>0</v>
      </c>
      <c r="Q18" s="85" t="s">
        <v>130</v>
      </c>
      <c r="R18" s="85">
        <v>1876</v>
      </c>
      <c r="S18" s="131" t="s">
        <v>131</v>
      </c>
      <c r="T18" s="48">
        <v>2917</v>
      </c>
    </row>
    <row r="19" spans="1:20" ht="12.75" customHeight="1" x14ac:dyDescent="0.2">
      <c r="A19" s="197"/>
      <c r="B19" s="47">
        <v>3035</v>
      </c>
      <c r="C19" s="47" t="s">
        <v>18</v>
      </c>
      <c r="D19" s="47"/>
      <c r="E19" s="85">
        <v>1910</v>
      </c>
      <c r="F19" s="85">
        <v>2843</v>
      </c>
      <c r="G19" s="85">
        <v>7</v>
      </c>
      <c r="H19" s="85">
        <v>4760</v>
      </c>
      <c r="I19" s="85">
        <v>1677</v>
      </c>
      <c r="J19" s="85">
        <v>2210</v>
      </c>
      <c r="K19" s="85">
        <v>8</v>
      </c>
      <c r="L19" s="85">
        <v>3895</v>
      </c>
      <c r="M19" s="85">
        <v>0</v>
      </c>
      <c r="N19" s="85">
        <v>0</v>
      </c>
      <c r="O19" s="85">
        <v>0</v>
      </c>
      <c r="P19" s="85">
        <v>0</v>
      </c>
      <c r="Q19" s="85">
        <v>3587</v>
      </c>
      <c r="R19" s="85">
        <v>5053</v>
      </c>
      <c r="S19" s="85">
        <v>15</v>
      </c>
      <c r="T19" s="48">
        <v>8655</v>
      </c>
    </row>
    <row r="20" spans="1:20" ht="12.75" customHeight="1" x14ac:dyDescent="0.2">
      <c r="A20" s="197"/>
      <c r="B20" s="47">
        <v>3034</v>
      </c>
      <c r="C20" s="47" t="s">
        <v>19</v>
      </c>
      <c r="D20" s="47"/>
      <c r="E20" s="85">
        <v>1375</v>
      </c>
      <c r="F20" s="85">
        <v>1887</v>
      </c>
      <c r="G20" s="85">
        <v>14</v>
      </c>
      <c r="H20" s="85">
        <v>3276</v>
      </c>
      <c r="I20" s="85">
        <v>586</v>
      </c>
      <c r="J20" s="85">
        <v>629</v>
      </c>
      <c r="K20" s="85">
        <v>10</v>
      </c>
      <c r="L20" s="85">
        <v>1225</v>
      </c>
      <c r="M20" s="85">
        <v>0</v>
      </c>
      <c r="N20" s="85">
        <v>0</v>
      </c>
      <c r="O20" s="85">
        <v>0</v>
      </c>
      <c r="P20" s="85">
        <v>0</v>
      </c>
      <c r="Q20" s="85">
        <v>1961</v>
      </c>
      <c r="R20" s="85">
        <v>2516</v>
      </c>
      <c r="S20" s="85">
        <v>24</v>
      </c>
      <c r="T20" s="48">
        <v>4501</v>
      </c>
    </row>
    <row r="21" spans="1:20" ht="12.75" customHeight="1" x14ac:dyDescent="0.2">
      <c r="A21" s="197"/>
      <c r="B21" s="47">
        <v>2177</v>
      </c>
      <c r="C21" s="47" t="s">
        <v>20</v>
      </c>
      <c r="D21" s="47"/>
      <c r="E21" s="85" t="s">
        <v>130</v>
      </c>
      <c r="F21" s="85">
        <v>776</v>
      </c>
      <c r="G21" s="131" t="s">
        <v>131</v>
      </c>
      <c r="H21" s="85">
        <v>1375</v>
      </c>
      <c r="I21" s="85" t="s">
        <v>130</v>
      </c>
      <c r="J21" s="85">
        <v>379</v>
      </c>
      <c r="K21" s="131" t="s">
        <v>131</v>
      </c>
      <c r="L21" s="85">
        <v>702</v>
      </c>
      <c r="M21" s="85">
        <v>0</v>
      </c>
      <c r="N21" s="85">
        <v>0</v>
      </c>
      <c r="O21" s="85">
        <v>0</v>
      </c>
      <c r="P21" s="85">
        <v>0</v>
      </c>
      <c r="Q21" s="85" t="s">
        <v>130</v>
      </c>
      <c r="R21" s="85">
        <v>1155</v>
      </c>
      <c r="S21" s="131" t="s">
        <v>131</v>
      </c>
      <c r="T21" s="48">
        <v>2077</v>
      </c>
    </row>
    <row r="22" spans="1:20" ht="12.75" customHeight="1" x14ac:dyDescent="0.2">
      <c r="A22" s="197"/>
      <c r="B22" s="47">
        <v>3036</v>
      </c>
      <c r="C22" s="47" t="s">
        <v>21</v>
      </c>
      <c r="D22" s="47"/>
      <c r="E22" s="85">
        <v>2341</v>
      </c>
      <c r="F22" s="85">
        <v>3402</v>
      </c>
      <c r="G22" s="85">
        <v>20</v>
      </c>
      <c r="H22" s="85">
        <v>5763</v>
      </c>
      <c r="I22" s="85" t="s">
        <v>130</v>
      </c>
      <c r="J22" s="85">
        <v>2584</v>
      </c>
      <c r="K22" s="85" t="s">
        <v>130</v>
      </c>
      <c r="L22" s="85">
        <v>4202</v>
      </c>
      <c r="M22" s="85" t="s">
        <v>130</v>
      </c>
      <c r="N22" s="85">
        <v>237</v>
      </c>
      <c r="O22" s="131" t="s">
        <v>131</v>
      </c>
      <c r="P22" s="85">
        <v>397</v>
      </c>
      <c r="Q22" s="85">
        <v>4083</v>
      </c>
      <c r="R22" s="85">
        <v>6223</v>
      </c>
      <c r="S22" s="85">
        <v>56</v>
      </c>
      <c r="T22" s="48">
        <v>10362</v>
      </c>
    </row>
    <row r="23" spans="1:20" ht="12.75" customHeight="1" x14ac:dyDescent="0.2">
      <c r="A23" s="197"/>
      <c r="B23" s="47">
        <v>4331</v>
      </c>
      <c r="C23" s="47" t="s">
        <v>79</v>
      </c>
      <c r="D23" s="47"/>
      <c r="E23" s="85">
        <v>109</v>
      </c>
      <c r="F23" s="85">
        <v>105</v>
      </c>
      <c r="G23" s="85">
        <v>0</v>
      </c>
      <c r="H23" s="85">
        <v>214</v>
      </c>
      <c r="I23" s="85">
        <v>26</v>
      </c>
      <c r="J23" s="85">
        <v>20</v>
      </c>
      <c r="K23" s="85">
        <v>0</v>
      </c>
      <c r="L23" s="85">
        <v>46</v>
      </c>
      <c r="M23" s="85">
        <v>0</v>
      </c>
      <c r="N23" s="85">
        <v>0</v>
      </c>
      <c r="O23" s="85">
        <v>0</v>
      </c>
      <c r="P23" s="85">
        <v>0</v>
      </c>
      <c r="Q23" s="85">
        <v>135</v>
      </c>
      <c r="R23" s="85">
        <v>125</v>
      </c>
      <c r="S23" s="85">
        <v>0</v>
      </c>
      <c r="T23" s="48">
        <v>260</v>
      </c>
    </row>
    <row r="24" spans="1:20" ht="12.75" customHeight="1" x14ac:dyDescent="0.2">
      <c r="A24" s="197"/>
      <c r="B24" s="105">
        <v>3007</v>
      </c>
      <c r="C24" s="58" t="s">
        <v>22</v>
      </c>
      <c r="D24" s="58"/>
      <c r="E24" s="85" t="s">
        <v>130</v>
      </c>
      <c r="F24" s="134">
        <v>666</v>
      </c>
      <c r="G24" s="85" t="s">
        <v>130</v>
      </c>
      <c r="H24" s="134">
        <v>1083</v>
      </c>
      <c r="I24" s="85" t="s">
        <v>130</v>
      </c>
      <c r="J24" s="134">
        <v>248</v>
      </c>
      <c r="K24" s="131" t="s">
        <v>131</v>
      </c>
      <c r="L24" s="134">
        <v>432</v>
      </c>
      <c r="M24" s="134">
        <v>0</v>
      </c>
      <c r="N24" s="134">
        <v>0</v>
      </c>
      <c r="O24" s="134">
        <v>0</v>
      </c>
      <c r="P24" s="134">
        <v>0</v>
      </c>
      <c r="Q24" s="134">
        <v>588</v>
      </c>
      <c r="R24" s="134">
        <v>914</v>
      </c>
      <c r="S24" s="134">
        <v>13</v>
      </c>
      <c r="T24" s="49">
        <v>1515</v>
      </c>
    </row>
    <row r="25" spans="1:20" ht="12.75" customHeight="1" x14ac:dyDescent="0.2">
      <c r="A25" s="197" t="s">
        <v>68</v>
      </c>
      <c r="B25" s="47">
        <v>3003</v>
      </c>
      <c r="C25" s="64" t="s">
        <v>23</v>
      </c>
      <c r="D25" s="64"/>
      <c r="E25" s="133">
        <v>114</v>
      </c>
      <c r="F25" s="133">
        <v>203</v>
      </c>
      <c r="G25" s="133">
        <v>0</v>
      </c>
      <c r="H25" s="133">
        <v>317</v>
      </c>
      <c r="I25" s="133">
        <v>229</v>
      </c>
      <c r="J25" s="133">
        <v>341</v>
      </c>
      <c r="K25" s="133">
        <v>0</v>
      </c>
      <c r="L25" s="133">
        <v>570</v>
      </c>
      <c r="M25" s="133">
        <v>0</v>
      </c>
      <c r="N25" s="133">
        <v>0</v>
      </c>
      <c r="O25" s="133">
        <v>0</v>
      </c>
      <c r="P25" s="133">
        <v>0</v>
      </c>
      <c r="Q25" s="133">
        <v>343</v>
      </c>
      <c r="R25" s="133">
        <v>544</v>
      </c>
      <c r="S25" s="133">
        <v>0</v>
      </c>
      <c r="T25" s="142">
        <v>887</v>
      </c>
    </row>
    <row r="26" spans="1:20" ht="12.75" customHeight="1" x14ac:dyDescent="0.2">
      <c r="A26" s="197"/>
      <c r="B26" s="47">
        <v>2200</v>
      </c>
      <c r="C26" s="65" t="s">
        <v>86</v>
      </c>
      <c r="D26" s="65"/>
      <c r="E26" s="85" t="s">
        <v>130</v>
      </c>
      <c r="F26" s="85">
        <v>867</v>
      </c>
      <c r="G26" s="131" t="s">
        <v>131</v>
      </c>
      <c r="H26" s="85">
        <v>1296</v>
      </c>
      <c r="I26" s="85">
        <v>124</v>
      </c>
      <c r="J26" s="85">
        <v>256</v>
      </c>
      <c r="K26" s="85">
        <v>0</v>
      </c>
      <c r="L26" s="85">
        <v>380</v>
      </c>
      <c r="M26" s="85">
        <v>0</v>
      </c>
      <c r="N26" s="85">
        <v>0</v>
      </c>
      <c r="O26" s="85">
        <v>0</v>
      </c>
      <c r="P26" s="85">
        <v>0</v>
      </c>
      <c r="Q26" s="85" t="s">
        <v>130</v>
      </c>
      <c r="R26" s="85">
        <v>1123</v>
      </c>
      <c r="S26" s="131" t="s">
        <v>131</v>
      </c>
      <c r="T26" s="48">
        <v>1676</v>
      </c>
    </row>
    <row r="27" spans="1:20" ht="12.75" customHeight="1" x14ac:dyDescent="0.2">
      <c r="A27" s="197"/>
      <c r="B27" s="47">
        <v>3032</v>
      </c>
      <c r="C27" s="47" t="s">
        <v>24</v>
      </c>
      <c r="D27" s="47"/>
      <c r="E27" s="85" t="s">
        <v>130</v>
      </c>
      <c r="F27" s="85">
        <v>1530</v>
      </c>
      <c r="G27" s="131" t="s">
        <v>131</v>
      </c>
      <c r="H27" s="85">
        <v>2443</v>
      </c>
      <c r="I27" s="85" t="s">
        <v>130</v>
      </c>
      <c r="J27" s="85">
        <v>1013</v>
      </c>
      <c r="K27" s="131" t="s">
        <v>131</v>
      </c>
      <c r="L27" s="85">
        <v>1635</v>
      </c>
      <c r="M27" s="85">
        <v>0</v>
      </c>
      <c r="N27" s="85">
        <v>0</v>
      </c>
      <c r="O27" s="85">
        <v>0</v>
      </c>
      <c r="P27" s="85">
        <v>0</v>
      </c>
      <c r="Q27" s="85" t="s">
        <v>130</v>
      </c>
      <c r="R27" s="85">
        <v>2543</v>
      </c>
      <c r="S27" s="131" t="s">
        <v>131</v>
      </c>
      <c r="T27" s="48">
        <v>4078</v>
      </c>
    </row>
    <row r="28" spans="1:20" ht="12.75" customHeight="1" x14ac:dyDescent="0.2">
      <c r="A28" s="197"/>
      <c r="B28" s="47">
        <v>1019</v>
      </c>
      <c r="C28" s="47" t="s">
        <v>25</v>
      </c>
      <c r="D28" s="47"/>
      <c r="E28" s="85">
        <v>459</v>
      </c>
      <c r="F28" s="85">
        <v>722</v>
      </c>
      <c r="G28" s="85">
        <v>0</v>
      </c>
      <c r="H28" s="85">
        <v>1181</v>
      </c>
      <c r="I28" s="85">
        <v>233</v>
      </c>
      <c r="J28" s="85">
        <v>475</v>
      </c>
      <c r="K28" s="85">
        <v>0</v>
      </c>
      <c r="L28" s="85">
        <v>708</v>
      </c>
      <c r="M28" s="85">
        <v>0</v>
      </c>
      <c r="N28" s="85">
        <v>0</v>
      </c>
      <c r="O28" s="85">
        <v>0</v>
      </c>
      <c r="P28" s="85">
        <v>0</v>
      </c>
      <c r="Q28" s="85">
        <v>692</v>
      </c>
      <c r="R28" s="85">
        <v>1197</v>
      </c>
      <c r="S28" s="85">
        <v>0</v>
      </c>
      <c r="T28" s="48">
        <v>1889</v>
      </c>
    </row>
    <row r="29" spans="1:20" ht="12.75" customHeight="1" x14ac:dyDescent="0.2">
      <c r="A29" s="197"/>
      <c r="B29" s="47">
        <v>3042</v>
      </c>
      <c r="C29" s="47" t="s">
        <v>26</v>
      </c>
      <c r="D29" s="47"/>
      <c r="E29" s="85" t="s">
        <v>130</v>
      </c>
      <c r="F29" s="85">
        <v>1271</v>
      </c>
      <c r="G29" s="131" t="s">
        <v>131</v>
      </c>
      <c r="H29" s="85">
        <v>2182</v>
      </c>
      <c r="I29" s="85" t="s">
        <v>130</v>
      </c>
      <c r="J29" s="85">
        <v>1365</v>
      </c>
      <c r="K29" s="85" t="s">
        <v>130</v>
      </c>
      <c r="L29" s="85">
        <v>2548</v>
      </c>
      <c r="M29" s="85">
        <v>0</v>
      </c>
      <c r="N29" s="85">
        <v>0</v>
      </c>
      <c r="O29" s="85">
        <v>0</v>
      </c>
      <c r="P29" s="85">
        <v>0</v>
      </c>
      <c r="Q29" s="85">
        <v>2083</v>
      </c>
      <c r="R29" s="85">
        <v>2636</v>
      </c>
      <c r="S29" s="85">
        <v>11</v>
      </c>
      <c r="T29" s="48">
        <v>4730</v>
      </c>
    </row>
    <row r="30" spans="1:20" ht="12.75" customHeight="1" x14ac:dyDescent="0.2">
      <c r="A30" s="197"/>
      <c r="B30" s="47">
        <v>3019</v>
      </c>
      <c r="C30" s="47" t="s">
        <v>27</v>
      </c>
      <c r="D30" s="47"/>
      <c r="E30" s="85">
        <v>1522</v>
      </c>
      <c r="F30" s="85">
        <v>2086</v>
      </c>
      <c r="G30" s="85">
        <v>11</v>
      </c>
      <c r="H30" s="85">
        <v>3619</v>
      </c>
      <c r="I30" s="85">
        <v>1919</v>
      </c>
      <c r="J30" s="85">
        <v>2630</v>
      </c>
      <c r="K30" s="85">
        <v>9</v>
      </c>
      <c r="L30" s="85">
        <v>4558</v>
      </c>
      <c r="M30" s="85">
        <v>0</v>
      </c>
      <c r="N30" s="85">
        <v>0</v>
      </c>
      <c r="O30" s="85">
        <v>0</v>
      </c>
      <c r="P30" s="85">
        <v>0</v>
      </c>
      <c r="Q30" s="85">
        <v>3441</v>
      </c>
      <c r="R30" s="85">
        <v>4716</v>
      </c>
      <c r="S30" s="85">
        <v>20</v>
      </c>
      <c r="T30" s="48">
        <v>8177</v>
      </c>
    </row>
    <row r="31" spans="1:20" ht="12.75" customHeight="1" x14ac:dyDescent="0.2">
      <c r="A31" s="197"/>
      <c r="B31" s="47">
        <v>2201</v>
      </c>
      <c r="C31" s="47" t="s">
        <v>28</v>
      </c>
      <c r="D31" s="47"/>
      <c r="E31" s="85" t="s">
        <v>130</v>
      </c>
      <c r="F31" s="85">
        <v>721</v>
      </c>
      <c r="G31" s="131" t="s">
        <v>131</v>
      </c>
      <c r="H31" s="85">
        <v>1208</v>
      </c>
      <c r="I31" s="85">
        <v>164</v>
      </c>
      <c r="J31" s="85">
        <v>194</v>
      </c>
      <c r="K31" s="85">
        <v>0</v>
      </c>
      <c r="L31" s="85">
        <v>358</v>
      </c>
      <c r="M31" s="85">
        <v>0</v>
      </c>
      <c r="N31" s="85">
        <v>0</v>
      </c>
      <c r="O31" s="85">
        <v>0</v>
      </c>
      <c r="P31" s="85">
        <v>0</v>
      </c>
      <c r="Q31" s="85" t="s">
        <v>130</v>
      </c>
      <c r="R31" s="85">
        <v>915</v>
      </c>
      <c r="S31" s="131" t="s">
        <v>131</v>
      </c>
      <c r="T31" s="48">
        <v>1566</v>
      </c>
    </row>
    <row r="32" spans="1:20" ht="12.75" customHeight="1" x14ac:dyDescent="0.2">
      <c r="A32" s="197"/>
      <c r="B32" s="105">
        <v>3043</v>
      </c>
      <c r="C32" s="49" t="s">
        <v>29</v>
      </c>
      <c r="D32" s="49"/>
      <c r="E32" s="134">
        <v>338</v>
      </c>
      <c r="F32" s="134">
        <v>660</v>
      </c>
      <c r="G32" s="134">
        <v>0</v>
      </c>
      <c r="H32" s="134">
        <v>998</v>
      </c>
      <c r="I32" s="134">
        <v>82</v>
      </c>
      <c r="J32" s="134">
        <v>165</v>
      </c>
      <c r="K32" s="134">
        <v>0</v>
      </c>
      <c r="L32" s="134">
        <v>247</v>
      </c>
      <c r="M32" s="134">
        <v>0</v>
      </c>
      <c r="N32" s="134">
        <v>0</v>
      </c>
      <c r="O32" s="134">
        <v>0</v>
      </c>
      <c r="P32" s="134">
        <v>0</v>
      </c>
      <c r="Q32" s="134">
        <v>420</v>
      </c>
      <c r="R32" s="134">
        <v>825</v>
      </c>
      <c r="S32" s="134">
        <v>0</v>
      </c>
      <c r="T32" s="49">
        <v>1245</v>
      </c>
    </row>
    <row r="33" spans="1:20" ht="12.75" customHeight="1" x14ac:dyDescent="0.2">
      <c r="A33" s="197" t="s">
        <v>69</v>
      </c>
      <c r="B33" s="47">
        <v>2236</v>
      </c>
      <c r="C33" s="64" t="s">
        <v>89</v>
      </c>
      <c r="D33" s="47"/>
      <c r="E33" s="85" t="s">
        <v>130</v>
      </c>
      <c r="F33" s="133">
        <v>1264</v>
      </c>
      <c r="G33" s="131" t="s">
        <v>131</v>
      </c>
      <c r="H33" s="133">
        <v>2181</v>
      </c>
      <c r="I33" s="85">
        <v>576</v>
      </c>
      <c r="J33" s="85" t="s">
        <v>130</v>
      </c>
      <c r="K33" s="131" t="s">
        <v>131</v>
      </c>
      <c r="L33" s="133">
        <v>1309</v>
      </c>
      <c r="M33" s="131" t="s">
        <v>131</v>
      </c>
      <c r="N33" s="85" t="s">
        <v>130</v>
      </c>
      <c r="O33" s="133">
        <v>0</v>
      </c>
      <c r="P33" s="133">
        <v>7</v>
      </c>
      <c r="Q33" s="133">
        <v>1491</v>
      </c>
      <c r="R33" s="133">
        <v>1999</v>
      </c>
      <c r="S33" s="133">
        <v>7</v>
      </c>
      <c r="T33" s="142">
        <v>3497</v>
      </c>
    </row>
    <row r="34" spans="1:20" ht="12.75" customHeight="1" x14ac:dyDescent="0.2">
      <c r="A34" s="197"/>
      <c r="B34" s="47">
        <v>2235</v>
      </c>
      <c r="C34" s="47" t="s">
        <v>30</v>
      </c>
      <c r="D34" s="47"/>
      <c r="E34" s="85">
        <v>467</v>
      </c>
      <c r="F34" s="85">
        <v>851</v>
      </c>
      <c r="G34" s="85">
        <v>0</v>
      </c>
      <c r="H34" s="85">
        <v>1318</v>
      </c>
      <c r="I34" s="85" t="s">
        <v>130</v>
      </c>
      <c r="J34" s="85">
        <v>371</v>
      </c>
      <c r="K34" s="131" t="s">
        <v>131</v>
      </c>
      <c r="L34" s="85">
        <v>562</v>
      </c>
      <c r="M34" s="85">
        <v>0</v>
      </c>
      <c r="N34" s="85">
        <v>0</v>
      </c>
      <c r="O34" s="85">
        <v>0</v>
      </c>
      <c r="P34" s="85">
        <v>0</v>
      </c>
      <c r="Q34" s="85" t="s">
        <v>130</v>
      </c>
      <c r="R34" s="85">
        <v>1222</v>
      </c>
      <c r="S34" s="131" t="s">
        <v>131</v>
      </c>
      <c r="T34" s="48">
        <v>1880</v>
      </c>
    </row>
    <row r="35" spans="1:20" ht="12.75" customHeight="1" x14ac:dyDescent="0.2">
      <c r="A35" s="197"/>
      <c r="B35" s="47">
        <v>1034</v>
      </c>
      <c r="C35" s="47" t="s">
        <v>31</v>
      </c>
      <c r="D35" s="47"/>
      <c r="E35" s="85">
        <v>383</v>
      </c>
      <c r="F35" s="85">
        <v>666</v>
      </c>
      <c r="G35" s="85">
        <v>5</v>
      </c>
      <c r="H35" s="85">
        <v>1054</v>
      </c>
      <c r="I35" s="85">
        <v>202</v>
      </c>
      <c r="J35" s="85">
        <v>314</v>
      </c>
      <c r="K35" s="85">
        <v>11</v>
      </c>
      <c r="L35" s="85">
        <v>527</v>
      </c>
      <c r="M35" s="85">
        <v>0</v>
      </c>
      <c r="N35" s="85">
        <v>0</v>
      </c>
      <c r="O35" s="85">
        <v>0</v>
      </c>
      <c r="P35" s="85">
        <v>0</v>
      </c>
      <c r="Q35" s="85">
        <v>585</v>
      </c>
      <c r="R35" s="85">
        <v>980</v>
      </c>
      <c r="S35" s="85">
        <v>16</v>
      </c>
      <c r="T35" s="48">
        <v>1581</v>
      </c>
    </row>
    <row r="36" spans="1:20" ht="12.75" customHeight="1" x14ac:dyDescent="0.2">
      <c r="A36" s="197"/>
      <c r="B36" s="47">
        <v>3044</v>
      </c>
      <c r="C36" s="47" t="s">
        <v>32</v>
      </c>
      <c r="D36" s="47"/>
      <c r="E36" s="85">
        <v>271</v>
      </c>
      <c r="F36" s="85">
        <v>484</v>
      </c>
      <c r="G36" s="85">
        <v>0</v>
      </c>
      <c r="H36" s="85">
        <v>755</v>
      </c>
      <c r="I36" s="85">
        <v>102</v>
      </c>
      <c r="J36" s="85">
        <v>165</v>
      </c>
      <c r="K36" s="85">
        <v>0</v>
      </c>
      <c r="L36" s="85">
        <v>267</v>
      </c>
      <c r="M36" s="85">
        <v>0</v>
      </c>
      <c r="N36" s="85">
        <v>0</v>
      </c>
      <c r="O36" s="85">
        <v>0</v>
      </c>
      <c r="P36" s="85">
        <v>0</v>
      </c>
      <c r="Q36" s="85">
        <v>373</v>
      </c>
      <c r="R36" s="85">
        <v>649</v>
      </c>
      <c r="S36" s="85">
        <v>0</v>
      </c>
      <c r="T36" s="48">
        <v>1022</v>
      </c>
    </row>
    <row r="37" spans="1:20" ht="12.75" customHeight="1" x14ac:dyDescent="0.2">
      <c r="A37" s="197"/>
      <c r="B37" s="105">
        <v>1055</v>
      </c>
      <c r="C37" s="47" t="s">
        <v>33</v>
      </c>
      <c r="D37" s="58"/>
      <c r="E37" s="134">
        <v>787</v>
      </c>
      <c r="F37" s="134">
        <v>1167</v>
      </c>
      <c r="G37" s="134">
        <v>0</v>
      </c>
      <c r="H37" s="134">
        <v>1954</v>
      </c>
      <c r="I37" s="134" t="s">
        <v>130</v>
      </c>
      <c r="J37" s="134">
        <v>1057</v>
      </c>
      <c r="K37" s="132" t="s">
        <v>131</v>
      </c>
      <c r="L37" s="134">
        <v>1841</v>
      </c>
      <c r="M37" s="134">
        <v>0</v>
      </c>
      <c r="N37" s="134">
        <v>0</v>
      </c>
      <c r="O37" s="134">
        <v>0</v>
      </c>
      <c r="P37" s="134">
        <v>0</v>
      </c>
      <c r="Q37" s="134" t="s">
        <v>130</v>
      </c>
      <c r="R37" s="134">
        <v>2224</v>
      </c>
      <c r="S37" s="132" t="s">
        <v>131</v>
      </c>
      <c r="T37" s="49">
        <v>3795</v>
      </c>
    </row>
    <row r="38" spans="1:20" ht="12.75" customHeight="1" x14ac:dyDescent="0.2">
      <c r="A38" s="197" t="s">
        <v>70</v>
      </c>
      <c r="B38" s="47">
        <v>3029</v>
      </c>
      <c r="C38" s="64" t="s">
        <v>80</v>
      </c>
      <c r="D38" s="64"/>
      <c r="E38" s="133">
        <v>469</v>
      </c>
      <c r="F38" s="133">
        <v>825</v>
      </c>
      <c r="G38" s="133">
        <v>0</v>
      </c>
      <c r="H38" s="133">
        <v>1294</v>
      </c>
      <c r="I38" s="85" t="s">
        <v>130</v>
      </c>
      <c r="J38" s="133">
        <v>800</v>
      </c>
      <c r="K38" s="131" t="s">
        <v>131</v>
      </c>
      <c r="L38" s="133">
        <v>1182</v>
      </c>
      <c r="M38" s="133">
        <v>0</v>
      </c>
      <c r="N38" s="133">
        <v>0</v>
      </c>
      <c r="O38" s="133">
        <v>0</v>
      </c>
      <c r="P38" s="133">
        <v>0</v>
      </c>
      <c r="Q38" s="85" t="s">
        <v>130</v>
      </c>
      <c r="R38" s="133">
        <v>1625</v>
      </c>
      <c r="S38" s="131" t="s">
        <v>131</v>
      </c>
      <c r="T38" s="142">
        <v>2476</v>
      </c>
    </row>
    <row r="39" spans="1:20" ht="12.75" customHeight="1" x14ac:dyDescent="0.2">
      <c r="A39" s="197"/>
      <c r="B39" s="47">
        <v>3010</v>
      </c>
      <c r="C39" s="47" t="s">
        <v>34</v>
      </c>
      <c r="D39" s="47"/>
      <c r="E39" s="85" t="s">
        <v>130</v>
      </c>
      <c r="F39" s="85">
        <v>1310</v>
      </c>
      <c r="G39" s="85" t="s">
        <v>130</v>
      </c>
      <c r="H39" s="85">
        <v>2324</v>
      </c>
      <c r="I39" s="85" t="s">
        <v>130</v>
      </c>
      <c r="J39" s="85">
        <v>735</v>
      </c>
      <c r="K39" s="131" t="s">
        <v>131</v>
      </c>
      <c r="L39" s="85">
        <v>1354</v>
      </c>
      <c r="M39" s="85">
        <v>0</v>
      </c>
      <c r="N39" s="85">
        <v>0</v>
      </c>
      <c r="O39" s="85">
        <v>0</v>
      </c>
      <c r="P39" s="85">
        <v>0</v>
      </c>
      <c r="Q39" s="85">
        <v>1627</v>
      </c>
      <c r="R39" s="85">
        <v>2045</v>
      </c>
      <c r="S39" s="85">
        <v>6</v>
      </c>
      <c r="T39" s="48">
        <v>3678</v>
      </c>
    </row>
    <row r="40" spans="1:20" ht="12.75" customHeight="1" x14ac:dyDescent="0.2">
      <c r="A40" s="197"/>
      <c r="B40" s="47">
        <v>4449</v>
      </c>
      <c r="C40" s="47" t="s">
        <v>87</v>
      </c>
      <c r="D40" s="65"/>
      <c r="E40" s="85">
        <v>150</v>
      </c>
      <c r="F40" s="85">
        <v>181</v>
      </c>
      <c r="G40" s="85">
        <v>0</v>
      </c>
      <c r="H40" s="85">
        <v>331</v>
      </c>
      <c r="I40" s="85">
        <v>8</v>
      </c>
      <c r="J40" s="85">
        <v>12</v>
      </c>
      <c r="K40" s="85">
        <v>0</v>
      </c>
      <c r="L40" s="85">
        <v>20</v>
      </c>
      <c r="M40" s="85">
        <v>0</v>
      </c>
      <c r="N40" s="85">
        <v>0</v>
      </c>
      <c r="O40" s="85">
        <v>0</v>
      </c>
      <c r="P40" s="85">
        <v>0</v>
      </c>
      <c r="Q40" s="85">
        <v>158</v>
      </c>
      <c r="R40" s="85">
        <v>193</v>
      </c>
      <c r="S40" s="85">
        <v>0</v>
      </c>
      <c r="T40" s="48">
        <v>351</v>
      </c>
    </row>
    <row r="41" spans="1:20" ht="12.75" customHeight="1" x14ac:dyDescent="0.2">
      <c r="A41" s="197"/>
      <c r="B41" s="105">
        <v>3027</v>
      </c>
      <c r="C41" s="47" t="s">
        <v>35</v>
      </c>
      <c r="D41" s="58"/>
      <c r="E41" s="134" t="s">
        <v>130</v>
      </c>
      <c r="F41" s="134">
        <v>1119</v>
      </c>
      <c r="G41" s="132" t="s">
        <v>131</v>
      </c>
      <c r="H41" s="134">
        <v>1804</v>
      </c>
      <c r="I41" s="134" t="s">
        <v>130</v>
      </c>
      <c r="J41" s="134">
        <v>708</v>
      </c>
      <c r="K41" s="132" t="s">
        <v>131</v>
      </c>
      <c r="L41" s="134">
        <v>1138</v>
      </c>
      <c r="M41" s="134">
        <v>0</v>
      </c>
      <c r="N41" s="134">
        <v>0</v>
      </c>
      <c r="O41" s="134">
        <v>0</v>
      </c>
      <c r="P41" s="134">
        <v>0</v>
      </c>
      <c r="Q41" s="134">
        <v>1110</v>
      </c>
      <c r="R41" s="134">
        <v>1827</v>
      </c>
      <c r="S41" s="85">
        <v>5</v>
      </c>
      <c r="T41" s="49">
        <v>2942</v>
      </c>
    </row>
    <row r="42" spans="1:20" ht="12.75" customHeight="1" x14ac:dyDescent="0.2">
      <c r="A42" s="68" t="s">
        <v>71</v>
      </c>
      <c r="B42" s="106">
        <v>3045</v>
      </c>
      <c r="C42" s="66" t="s">
        <v>36</v>
      </c>
      <c r="D42" s="58"/>
      <c r="E42" s="136" t="s">
        <v>130</v>
      </c>
      <c r="F42" s="136">
        <v>1232</v>
      </c>
      <c r="G42" s="131" t="s">
        <v>131</v>
      </c>
      <c r="H42" s="136">
        <v>2187</v>
      </c>
      <c r="I42" s="136" t="s">
        <v>130</v>
      </c>
      <c r="J42" s="136">
        <v>561</v>
      </c>
      <c r="K42" s="85" t="s">
        <v>130</v>
      </c>
      <c r="L42" s="136">
        <v>950</v>
      </c>
      <c r="M42" s="136">
        <v>0</v>
      </c>
      <c r="N42" s="136">
        <v>0</v>
      </c>
      <c r="O42" s="136">
        <v>0</v>
      </c>
      <c r="P42" s="136">
        <v>0</v>
      </c>
      <c r="Q42" s="136">
        <v>1334</v>
      </c>
      <c r="R42" s="136">
        <v>1793</v>
      </c>
      <c r="S42" s="136">
        <v>10</v>
      </c>
      <c r="T42" s="143">
        <v>3137</v>
      </c>
    </row>
    <row r="43" spans="1:20" ht="12.75" customHeight="1" x14ac:dyDescent="0.2">
      <c r="A43" s="197" t="s">
        <v>72</v>
      </c>
      <c r="B43" s="47">
        <v>2246</v>
      </c>
      <c r="C43" s="64" t="s">
        <v>63</v>
      </c>
      <c r="D43" s="47"/>
      <c r="E43" s="131" t="s">
        <v>131</v>
      </c>
      <c r="F43" s="85" t="s">
        <v>130</v>
      </c>
      <c r="G43" s="133">
        <v>0</v>
      </c>
      <c r="H43" s="133">
        <v>9</v>
      </c>
      <c r="I43" s="85" t="s">
        <v>130</v>
      </c>
      <c r="J43" s="85" t="s">
        <v>130</v>
      </c>
      <c r="K43" s="133">
        <v>0</v>
      </c>
      <c r="L43" s="133">
        <v>18</v>
      </c>
      <c r="M43" s="133">
        <v>0</v>
      </c>
      <c r="N43" s="133">
        <v>0</v>
      </c>
      <c r="O43" s="133">
        <v>0</v>
      </c>
      <c r="P43" s="133">
        <v>0</v>
      </c>
      <c r="Q43" s="133">
        <v>6</v>
      </c>
      <c r="R43" s="133">
        <v>21</v>
      </c>
      <c r="S43" s="133">
        <v>0</v>
      </c>
      <c r="T43" s="142">
        <v>27</v>
      </c>
    </row>
    <row r="44" spans="1:20" ht="12.75" customHeight="1" x14ac:dyDescent="0.2">
      <c r="A44" s="197"/>
      <c r="B44" s="58">
        <v>3001</v>
      </c>
      <c r="C44" s="58" t="s">
        <v>37</v>
      </c>
      <c r="D44" s="58"/>
      <c r="E44" s="134">
        <v>252</v>
      </c>
      <c r="F44" s="134">
        <v>398</v>
      </c>
      <c r="G44" s="134">
        <v>0</v>
      </c>
      <c r="H44" s="134">
        <v>650</v>
      </c>
      <c r="I44" s="85" t="s">
        <v>130</v>
      </c>
      <c r="J44" s="134">
        <v>235</v>
      </c>
      <c r="K44" s="131" t="s">
        <v>131</v>
      </c>
      <c r="L44" s="134">
        <v>362</v>
      </c>
      <c r="M44" s="85">
        <v>0</v>
      </c>
      <c r="N44" s="134">
        <v>0</v>
      </c>
      <c r="O44" s="134">
        <v>0</v>
      </c>
      <c r="P44" s="134">
        <v>0</v>
      </c>
      <c r="Q44" s="85" t="s">
        <v>130</v>
      </c>
      <c r="R44" s="134">
        <v>633</v>
      </c>
      <c r="S44" s="131" t="s">
        <v>131</v>
      </c>
      <c r="T44" s="49">
        <v>1012</v>
      </c>
    </row>
    <row r="45" spans="1:20" ht="12.75" customHeight="1" x14ac:dyDescent="0.2">
      <c r="A45" s="197" t="s">
        <v>73</v>
      </c>
      <c r="B45" s="64">
        <v>3033</v>
      </c>
      <c r="C45" s="64" t="s">
        <v>38</v>
      </c>
      <c r="D45" s="64"/>
      <c r="E45" s="133">
        <v>1442</v>
      </c>
      <c r="F45" s="133">
        <v>1767</v>
      </c>
      <c r="G45" s="133">
        <v>15</v>
      </c>
      <c r="H45" s="133">
        <v>3224</v>
      </c>
      <c r="I45" s="133">
        <v>770</v>
      </c>
      <c r="J45" s="133">
        <v>886</v>
      </c>
      <c r="K45" s="133">
        <v>12</v>
      </c>
      <c r="L45" s="133">
        <v>1668</v>
      </c>
      <c r="M45" s="133">
        <v>6</v>
      </c>
      <c r="N45" s="85">
        <v>10</v>
      </c>
      <c r="O45" s="85">
        <v>0</v>
      </c>
      <c r="P45" s="133">
        <v>16</v>
      </c>
      <c r="Q45" s="133">
        <v>2218</v>
      </c>
      <c r="R45" s="133">
        <v>2663</v>
      </c>
      <c r="S45" s="133">
        <v>27</v>
      </c>
      <c r="T45" s="142">
        <v>4908</v>
      </c>
    </row>
    <row r="46" spans="1:20" ht="12.75" customHeight="1" x14ac:dyDescent="0.2">
      <c r="A46" s="197"/>
      <c r="B46" s="58">
        <v>2241</v>
      </c>
      <c r="C46" s="58" t="s">
        <v>39</v>
      </c>
      <c r="D46" s="58"/>
      <c r="E46" s="85" t="s">
        <v>130</v>
      </c>
      <c r="F46" s="85">
        <v>493</v>
      </c>
      <c r="G46" s="131" t="s">
        <v>131</v>
      </c>
      <c r="H46" s="85">
        <v>778</v>
      </c>
      <c r="I46" s="85" t="s">
        <v>130</v>
      </c>
      <c r="J46" s="85">
        <v>287</v>
      </c>
      <c r="K46" s="131" t="s">
        <v>131</v>
      </c>
      <c r="L46" s="134">
        <v>447</v>
      </c>
      <c r="M46" s="134">
        <v>0</v>
      </c>
      <c r="N46" s="134">
        <v>0</v>
      </c>
      <c r="O46" s="134">
        <v>0</v>
      </c>
      <c r="P46" s="134">
        <v>0</v>
      </c>
      <c r="Q46" s="85" t="s">
        <v>130</v>
      </c>
      <c r="R46" s="134">
        <v>780</v>
      </c>
      <c r="S46" s="131" t="s">
        <v>131</v>
      </c>
      <c r="T46" s="49">
        <v>1225</v>
      </c>
    </row>
    <row r="47" spans="1:20" ht="12.75" customHeight="1" x14ac:dyDescent="0.2">
      <c r="A47" s="68" t="s">
        <v>74</v>
      </c>
      <c r="B47" s="106">
        <v>3006</v>
      </c>
      <c r="C47" s="66" t="s">
        <v>40</v>
      </c>
      <c r="D47" s="66"/>
      <c r="E47" s="136">
        <v>516</v>
      </c>
      <c r="F47" s="136">
        <v>1066</v>
      </c>
      <c r="G47" s="136">
        <v>0</v>
      </c>
      <c r="H47" s="136">
        <v>1582</v>
      </c>
      <c r="I47" s="136">
        <v>229</v>
      </c>
      <c r="J47" s="136">
        <v>387</v>
      </c>
      <c r="K47" s="136">
        <v>0</v>
      </c>
      <c r="L47" s="136">
        <v>616</v>
      </c>
      <c r="M47" s="136">
        <v>0</v>
      </c>
      <c r="N47" s="136">
        <v>0</v>
      </c>
      <c r="O47" s="136">
        <v>0</v>
      </c>
      <c r="P47" s="136">
        <v>0</v>
      </c>
      <c r="Q47" s="136">
        <v>745</v>
      </c>
      <c r="R47" s="136">
        <v>1453</v>
      </c>
      <c r="S47" s="136">
        <v>0</v>
      </c>
      <c r="T47" s="143">
        <v>2198</v>
      </c>
    </row>
    <row r="48" spans="1:20" ht="12.75" customHeight="1" x14ac:dyDescent="0.2">
      <c r="A48" s="104" t="s">
        <v>11</v>
      </c>
      <c r="B48" s="107" t="s">
        <v>98</v>
      </c>
      <c r="C48" s="104"/>
      <c r="D48" s="94"/>
      <c r="E48" s="136" t="s">
        <v>130</v>
      </c>
      <c r="F48" s="144">
        <v>48414</v>
      </c>
      <c r="G48" s="136" t="s">
        <v>130</v>
      </c>
      <c r="H48" s="144">
        <v>81282</v>
      </c>
      <c r="I48" s="134">
        <v>19952</v>
      </c>
      <c r="J48" s="144">
        <v>28786</v>
      </c>
      <c r="K48" s="134">
        <v>184</v>
      </c>
      <c r="L48" s="144">
        <v>48922</v>
      </c>
      <c r="M48" s="136" t="s">
        <v>130</v>
      </c>
      <c r="N48" s="144">
        <v>328</v>
      </c>
      <c r="O48" s="135" t="s">
        <v>131</v>
      </c>
      <c r="P48" s="144">
        <v>541</v>
      </c>
      <c r="Q48" s="144">
        <v>52858</v>
      </c>
      <c r="R48" s="144">
        <v>77528</v>
      </c>
      <c r="S48" s="144">
        <v>359</v>
      </c>
      <c r="T48" s="145">
        <v>130745</v>
      </c>
    </row>
    <row r="49" spans="1:20" ht="12.75" customHeight="1" x14ac:dyDescent="0.2">
      <c r="A49" s="190" t="s">
        <v>110</v>
      </c>
      <c r="B49" s="190"/>
      <c r="C49" s="190"/>
      <c r="E49" s="50">
        <v>0.25</v>
      </c>
      <c r="F49" s="50">
        <v>0.37</v>
      </c>
      <c r="G49" s="50">
        <v>1E-3</v>
      </c>
      <c r="H49" s="50">
        <v>0.622</v>
      </c>
      <c r="I49" s="50">
        <v>0.153</v>
      </c>
      <c r="J49" s="50">
        <v>0.22</v>
      </c>
      <c r="K49" s="50">
        <v>1E-3</v>
      </c>
      <c r="L49" s="50">
        <v>0.374</v>
      </c>
      <c r="M49" s="50">
        <v>2E-3</v>
      </c>
      <c r="N49" s="50">
        <v>3.0000000000000001E-3</v>
      </c>
      <c r="O49" s="50">
        <v>0</v>
      </c>
      <c r="P49" s="50">
        <v>4.0000000000000001E-3</v>
      </c>
      <c r="Q49" s="50">
        <v>0.40400000000000003</v>
      </c>
      <c r="R49" s="50">
        <v>0.59299999999999997</v>
      </c>
      <c r="S49" s="50">
        <v>3.0000000000000001E-3</v>
      </c>
      <c r="T49" s="50">
        <v>1</v>
      </c>
    </row>
    <row r="50" spans="1:20" ht="27.75" customHeight="1" x14ac:dyDescent="0.2">
      <c r="A50" s="43" t="s">
        <v>64</v>
      </c>
      <c r="C50" s="43"/>
      <c r="D50" s="43"/>
    </row>
    <row r="51" spans="1:20" ht="12.75" customHeight="1" x14ac:dyDescent="0.2">
      <c r="A51" s="60" t="s">
        <v>75</v>
      </c>
      <c r="B51" s="60"/>
      <c r="C51" s="43"/>
      <c r="D51" s="43"/>
    </row>
  </sheetData>
  <mergeCells count="13">
    <mergeCell ref="A49:C49"/>
    <mergeCell ref="A25:A32"/>
    <mergeCell ref="A33:A37"/>
    <mergeCell ref="A38:A41"/>
    <mergeCell ref="A43:A44"/>
    <mergeCell ref="A45:A46"/>
    <mergeCell ref="A16:A24"/>
    <mergeCell ref="E3:H3"/>
    <mergeCell ref="I3:L3"/>
    <mergeCell ref="M3:P3"/>
    <mergeCell ref="Q3:T3"/>
    <mergeCell ref="A5:A15"/>
    <mergeCell ref="B3:C4"/>
  </mergeCells>
  <conditionalFormatting sqref="E5:T48">
    <cfRule type="cellIs" dxfId="1" priority="1" operator="between">
      <formula>1</formula>
      <formula>4</formula>
    </cfRule>
  </conditionalFormatting>
  <hyperlinks>
    <hyperlink ref="A1" location="Contents!A1" display="&lt;Back to contents&gt;" xr:uid="{B80A4EF1-2EE6-4593-AA9A-EBE0C1F9FC2D}"/>
  </hyperlinks>
  <pageMargins left="0.74803149606299213" right="0.74803149606299213" top="0.98425196850393704" bottom="0.98425196850393704" header="0.51181102362204722" footer="0.51181102362204722"/>
  <pageSetup paperSize="9" scale="83" fitToHeight="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d65f10dd1462fa4539e387fa3b85b46a">
  <xsd:schema xmlns:xsd="http://www.w3.org/2001/XMLSchema" xmlns:p="http://schemas.microsoft.com/office/2006/metadata/properties" xmlns:ns2="aa7ca6cc-35d9-4446-8134-9d1968d85882" xmlns:ns3="ee782f5f-b403-4edd-8c57-bf2bd60891a0" targetNamespace="http://schemas.microsoft.com/office/2006/metadata/properties" ma:root="true" ma:fieldsID="520f1e292cc983d1e6e62f73cd6796a1"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3B23B48-182D-4F41-82C3-1B290D93E2E1}">
  <ds:schemaRefs>
    <ds:schemaRef ds:uri="http://purl.org/dc/dcmitype/"/>
    <ds:schemaRef ds:uri="http://schemas.microsoft.com/office/2006/documentManagement/types"/>
    <ds:schemaRef ds:uri="http://purl.org/dc/terms/"/>
    <ds:schemaRef ds:uri="aa7ca6cc-35d9-4446-8134-9d1968d85882"/>
    <ds:schemaRef ds:uri="http://purl.org/dc/elements/1.1/"/>
    <ds:schemaRef ds:uri="http://schemas.microsoft.com/office/2006/metadata/properties"/>
    <ds:schemaRef ds:uri="http://www.w3.org/XML/1998/namespace"/>
    <ds:schemaRef ds:uri="ee782f5f-b403-4edd-8c57-bf2bd60891a0"/>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6EFC898-8713-4D16-86DD-6FB7534F1BB6}">
  <ds:schemaRefs>
    <ds:schemaRef ds:uri="http://schemas.microsoft.com/sharepoint/v3/contenttype/forms"/>
  </ds:schemaRefs>
</ds:datastoreItem>
</file>

<file path=customXml/itemProps3.xml><?xml version="1.0" encoding="utf-8"?>
<ds:datastoreItem xmlns:ds="http://schemas.openxmlformats.org/officeDocument/2006/customXml" ds:itemID="{24D2B6B4-E900-4BDF-89BC-B7816E486A27}">
  <ds:schemaRefs>
    <ds:schemaRef ds:uri="http://schemas.microsoft.com/office/2006/metadata/longProperties"/>
  </ds:schemaRefs>
</ds:datastoreItem>
</file>

<file path=customXml/itemProps4.xml><?xml version="1.0" encoding="utf-8"?>
<ds:datastoreItem xmlns:ds="http://schemas.openxmlformats.org/officeDocument/2006/customXml" ds:itemID="{E4C7DFD2-DF8D-4717-92DB-582391DBA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Contents</vt:lpstr>
      <vt:lpstr>2.1</vt:lpstr>
      <vt:lpstr>2.2</vt:lpstr>
      <vt:lpstr>2.3</vt:lpstr>
      <vt:lpstr>2.4</vt:lpstr>
      <vt:lpstr>2.5</vt:lpstr>
      <vt:lpstr>2.6</vt:lpstr>
      <vt:lpstr>2.7</vt:lpstr>
      <vt:lpstr>2.8</vt:lpstr>
      <vt:lpstr>2.9</vt:lpstr>
      <vt:lpstr>Explanatory notes</vt:lpstr>
      <vt:lpstr>'2.1'!Print_Area</vt:lpstr>
      <vt:lpstr>'2.2'!Print_Area</vt:lpstr>
      <vt:lpstr>'2.3'!Print_Area</vt:lpstr>
      <vt:lpstr>'2.4'!Print_Area</vt:lpstr>
      <vt:lpstr>'2.5'!Print_Area</vt:lpstr>
      <vt:lpstr>'2.6'!Print_Area</vt:lpstr>
      <vt:lpstr>'2.7'!Print_Area</vt:lpstr>
      <vt:lpstr>'2.8'!Print_Area</vt:lpstr>
      <vt:lpstr>'2.9'!Print_Area</vt:lpstr>
      <vt:lpstr>Contents!Print_Area</vt:lpstr>
      <vt:lpstr>'2.5'!Print_Titles</vt:lpstr>
      <vt:lpstr>'2.6'!Print_Titles</vt:lpstr>
      <vt:lpstr>'2.7'!Print_Titles</vt:lpstr>
      <vt:lpstr>'2.8'!Print_Titles</vt:lpstr>
    </vt:vector>
  </TitlesOfParts>
  <Company>Department of Education, Science and Training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O'Brien</dc:creator>
  <cp:lastModifiedBy>NAYLOR,Kristy</cp:lastModifiedBy>
  <cp:lastPrinted>2018-09-16T23:38:39Z</cp:lastPrinted>
  <dcterms:created xsi:type="dcterms:W3CDTF">2008-03-24T22:59:17Z</dcterms:created>
  <dcterms:modified xsi:type="dcterms:W3CDTF">2024-03-01T05:18:59Z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2023-08-18T07:14:34Z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a6951905-bf05-4290-93f8-5cff455d0a9a</vt:lpwstr>
  </property>
  <property fmtid="{D5CDD505-2E9C-101B-9397-08002B2CF9AE}" pid="13" name="MSIP_Label_79d889eb-932f-4752-8739-64d25806ef64_ContentBits">
    <vt:lpwstr>0</vt:lpwstr>
  </property>
</Properties>
</file>